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 Beattie\Documents\Derrynock\"/>
    </mc:Choice>
  </mc:AlternateContent>
  <xr:revisionPtr revIDLastSave="0" documentId="8_{6E6B10E8-8C79-48C2-9EE3-566D9E1F8E0A}" xr6:coauthVersionLast="47" xr6:coauthVersionMax="47" xr10:uidLastSave="{00000000-0000-0000-0000-000000000000}"/>
  <bookViews>
    <workbookView xWindow="-120" yWindow="-120" windowWidth="20730" windowHeight="11160" xr2:uid="{70F11778-5C8E-40E6-9CF4-55A77543BF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2" i="1"/>
  <c r="C101" i="1"/>
  <c r="C100" i="1"/>
  <c r="C99" i="1"/>
  <c r="C98" i="1"/>
  <c r="C97" i="1"/>
  <c r="C96" i="1"/>
  <c r="C95" i="1"/>
  <c r="C94" i="1"/>
  <c r="C93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<sst xmlns="http://schemas.openxmlformats.org/spreadsheetml/2006/main" count="605" uniqueCount="283">
  <si>
    <t>ID</t>
  </si>
  <si>
    <t>Lot</t>
  </si>
  <si>
    <t>Sire</t>
  </si>
  <si>
    <t>BWT</t>
  </si>
  <si>
    <t>WWT</t>
  </si>
  <si>
    <t>PWWT</t>
  </si>
  <si>
    <t>PFAT</t>
  </si>
  <si>
    <t>PEMD</t>
  </si>
  <si>
    <t>TCP</t>
  </si>
  <si>
    <t>LEQ</t>
  </si>
  <si>
    <t>gL</t>
  </si>
  <si>
    <t>pfec</t>
  </si>
  <si>
    <t>IMF</t>
  </si>
  <si>
    <t>SHRF5</t>
  </si>
  <si>
    <t>LMY</t>
  </si>
  <si>
    <t>BT</t>
  </si>
  <si>
    <t>RT</t>
  </si>
  <si>
    <t>DOB</t>
  </si>
  <si>
    <t>eid</t>
  </si>
  <si>
    <t>1611432022220458</t>
  </si>
  <si>
    <t>1611432021210930</t>
  </si>
  <si>
    <t>2</t>
  </si>
  <si>
    <t>940 110021895348</t>
  </si>
  <si>
    <t>1611432022220863</t>
  </si>
  <si>
    <t>1611432020200822</t>
  </si>
  <si>
    <t>940 110021895603</t>
  </si>
  <si>
    <t>1611432022220244</t>
  </si>
  <si>
    <t>1611432019190400</t>
  </si>
  <si>
    <t>3</t>
  </si>
  <si>
    <t>940 110021896674</t>
  </si>
  <si>
    <t>1611432022220310</t>
  </si>
  <si>
    <t>940 110021897020</t>
  </si>
  <si>
    <t>1611432022220089</t>
  </si>
  <si>
    <t>1603362021210033</t>
  </si>
  <si>
    <t>940 110021896709</t>
  </si>
  <si>
    <t>1611432022220255</t>
  </si>
  <si>
    <t>940 110021896665</t>
  </si>
  <si>
    <t>1611432022220082</t>
  </si>
  <si>
    <t>940 110021896702</t>
  </si>
  <si>
    <t>1611432022220837</t>
  </si>
  <si>
    <t>940 110021895637</t>
  </si>
  <si>
    <t>1611432022220300</t>
  </si>
  <si>
    <t>940 110021897030</t>
  </si>
  <si>
    <t>1611432022221087</t>
  </si>
  <si>
    <t>1611432020200405</t>
  </si>
  <si>
    <t>940 110021896137</t>
  </si>
  <si>
    <t>1611432022220080</t>
  </si>
  <si>
    <t>940 110021896720</t>
  </si>
  <si>
    <t>1611432022220099</t>
  </si>
  <si>
    <t>1</t>
  </si>
  <si>
    <t>940 110021896899</t>
  </si>
  <si>
    <t>1611432022220249</t>
  </si>
  <si>
    <t>940 110021896679</t>
  </si>
  <si>
    <t>1611432022220251</t>
  </si>
  <si>
    <t>940 110021896661</t>
  </si>
  <si>
    <t>1611432022220936</t>
  </si>
  <si>
    <t>1635802015150014</t>
  </si>
  <si>
    <t>940 110021892738</t>
  </si>
  <si>
    <t>1611432022220990</t>
  </si>
  <si>
    <t>940 110021891846</t>
  </si>
  <si>
    <t>1611432022220100</t>
  </si>
  <si>
    <t>1611582019190025</t>
  </si>
  <si>
    <t>940 110021896900</t>
  </si>
  <si>
    <t>1611432022220135</t>
  </si>
  <si>
    <t>940 110021896755</t>
  </si>
  <si>
    <t>1611432022220083</t>
  </si>
  <si>
    <t>940 110021896703</t>
  </si>
  <si>
    <t>1611432022220930</t>
  </si>
  <si>
    <t>1611432018180012</t>
  </si>
  <si>
    <t>940 110021895550</t>
  </si>
  <si>
    <t>1611432022220096</t>
  </si>
  <si>
    <t>940 110021896896</t>
  </si>
  <si>
    <t>1611432022220331</t>
  </si>
  <si>
    <t>1611432019190156</t>
  </si>
  <si>
    <t>940 110021896631</t>
  </si>
  <si>
    <t>1611432022220084</t>
  </si>
  <si>
    <t>940 110021896704</t>
  </si>
  <si>
    <t>1611432022220124</t>
  </si>
  <si>
    <t>940 110021896764</t>
  </si>
  <si>
    <t>1611432022220024</t>
  </si>
  <si>
    <t>1635802019190439</t>
  </si>
  <si>
    <t>940 110021896934</t>
  </si>
  <si>
    <t>1611432022220131</t>
  </si>
  <si>
    <t>940 110021896751</t>
  </si>
  <si>
    <t>1611432022220009</t>
  </si>
  <si>
    <t>940 110021896859</t>
  </si>
  <si>
    <t>1611432022220028</t>
  </si>
  <si>
    <t>940 110021896938</t>
  </si>
  <si>
    <t>1611432022220078</t>
  </si>
  <si>
    <t>940 110021896718</t>
  </si>
  <si>
    <t>1611432022220809</t>
  </si>
  <si>
    <t>940 110021895449</t>
  </si>
  <si>
    <t>1611432022220912</t>
  </si>
  <si>
    <t>940 110021895552</t>
  </si>
  <si>
    <t>1611432022221003</t>
  </si>
  <si>
    <t>1611432020200057</t>
  </si>
  <si>
    <t>940 110021895393</t>
  </si>
  <si>
    <t>1611432022220872</t>
  </si>
  <si>
    <t>940 110021895592</t>
  </si>
  <si>
    <t>1611432022220903</t>
  </si>
  <si>
    <t>940 110021895563</t>
  </si>
  <si>
    <t>1611432022220460</t>
  </si>
  <si>
    <t>940 110021895350</t>
  </si>
  <si>
    <t>1611432022220816</t>
  </si>
  <si>
    <t>940 110021895406</t>
  </si>
  <si>
    <t>1611432022220234</t>
  </si>
  <si>
    <t>940 110021896684</t>
  </si>
  <si>
    <t>1611432022220242</t>
  </si>
  <si>
    <t>940 110021896672</t>
  </si>
  <si>
    <t>1611432022220231</t>
  </si>
  <si>
    <t>940 110021896681</t>
  </si>
  <si>
    <t>1611432022220239</t>
  </si>
  <si>
    <t>940 110021896689</t>
  </si>
  <si>
    <t>1611432022220950</t>
  </si>
  <si>
    <t>940 110021894790</t>
  </si>
  <si>
    <t>1611432022221074</t>
  </si>
  <si>
    <t>1611432020200082</t>
  </si>
  <si>
    <t>940 110021896144</t>
  </si>
  <si>
    <t>1611432022220113</t>
  </si>
  <si>
    <t>940 110021896773</t>
  </si>
  <si>
    <t>* charity auction Lot</t>
  </si>
  <si>
    <t>1611432022220116</t>
  </si>
  <si>
    <t>940 110021896776</t>
  </si>
  <si>
    <t>1611432022220211</t>
  </si>
  <si>
    <t>1617782019190010</t>
  </si>
  <si>
    <t>940 110021896801</t>
  </si>
  <si>
    <t>1611432022220287</t>
  </si>
  <si>
    <t>1611432018180033</t>
  </si>
  <si>
    <t>940 110021897037</t>
  </si>
  <si>
    <t>1611432022220247</t>
  </si>
  <si>
    <t>940 110021896677</t>
  </si>
  <si>
    <t>1611432022220248</t>
  </si>
  <si>
    <t>940 110021896678</t>
  </si>
  <si>
    <t>1611432022220462</t>
  </si>
  <si>
    <t>940 110021895332</t>
  </si>
  <si>
    <t>1611432022220835</t>
  </si>
  <si>
    <t>940 110021895635</t>
  </si>
  <si>
    <t>1611432022220256</t>
  </si>
  <si>
    <t>940 110021896666</t>
  </si>
  <si>
    <t>1611432022220261</t>
  </si>
  <si>
    <t>940 110021896651</t>
  </si>
  <si>
    <t>1611432022220270</t>
  </si>
  <si>
    <t>940 110021896660</t>
  </si>
  <si>
    <t>1611432022220356</t>
  </si>
  <si>
    <t>1611432021210016</t>
  </si>
  <si>
    <t>940 110021896616</t>
  </si>
  <si>
    <t>1611432022220020</t>
  </si>
  <si>
    <t>940 110021896850</t>
  </si>
  <si>
    <t>1611432022220137</t>
  </si>
  <si>
    <t>940 110021896757</t>
  </si>
  <si>
    <t>1611432022220387</t>
  </si>
  <si>
    <t>1611432021211073</t>
  </si>
  <si>
    <t>940 110021897087</t>
  </si>
  <si>
    <t>1611432022220389</t>
  </si>
  <si>
    <t>940 110021897089</t>
  </si>
  <si>
    <t>1611432022220158</t>
  </si>
  <si>
    <t>1617782017170220</t>
  </si>
  <si>
    <t>940 110021896698</t>
  </si>
  <si>
    <t>1611432022220222</t>
  </si>
  <si>
    <t>940 110021896792</t>
  </si>
  <si>
    <t>1611432022220027</t>
  </si>
  <si>
    <t>940 110021896937</t>
  </si>
  <si>
    <t>1611432022220359</t>
  </si>
  <si>
    <t>940 110021896619</t>
  </si>
  <si>
    <t>1611432022220055</t>
  </si>
  <si>
    <t>940 110021896735</t>
  </si>
  <si>
    <t>1611432022220186</t>
  </si>
  <si>
    <t>940 110021896836</t>
  </si>
  <si>
    <t>1611432022220121</t>
  </si>
  <si>
    <t>940 110021896761</t>
  </si>
  <si>
    <t>1611432022220243</t>
  </si>
  <si>
    <t>940 110021896673</t>
  </si>
  <si>
    <t>1611432022220818</t>
  </si>
  <si>
    <t>940 110021895408</t>
  </si>
  <si>
    <t>1611432022220901</t>
  </si>
  <si>
    <t>940 110021895561</t>
  </si>
  <si>
    <t>1611432022220801</t>
  </si>
  <si>
    <t>940 110021895441</t>
  </si>
  <si>
    <t>1611432022220931</t>
  </si>
  <si>
    <t>940 110021895004</t>
  </si>
  <si>
    <t>1611432022220309</t>
  </si>
  <si>
    <t>940 110021897019</t>
  </si>
  <si>
    <t>1611432022220825</t>
  </si>
  <si>
    <t>940 110021895415</t>
  </si>
  <si>
    <t>1611432022220164</t>
  </si>
  <si>
    <t>940 110021896904</t>
  </si>
  <si>
    <t>1611432022220165</t>
  </si>
  <si>
    <t>940 110021896905</t>
  </si>
  <si>
    <t>1611432022220402</t>
  </si>
  <si>
    <t>1611432021210078</t>
  </si>
  <si>
    <t>940 110021897062</t>
  </si>
  <si>
    <t>1611432022220406</t>
  </si>
  <si>
    <t>940 110021897066</t>
  </si>
  <si>
    <t>1611432022220235</t>
  </si>
  <si>
    <t>940 110021896685</t>
  </si>
  <si>
    <t>1611432022220285</t>
  </si>
  <si>
    <t>940 110021897035</t>
  </si>
  <si>
    <t>1611432022220018</t>
  </si>
  <si>
    <t>940 110021896848</t>
  </si>
  <si>
    <t>1611432022220152</t>
  </si>
  <si>
    <t>940 110021896692</t>
  </si>
  <si>
    <t>1611432022220014</t>
  </si>
  <si>
    <t>940 110021896844</t>
  </si>
  <si>
    <t>1611432022220441</t>
  </si>
  <si>
    <t>1611432021210356</t>
  </si>
  <si>
    <t>940 110021895351</t>
  </si>
  <si>
    <t>1611432022220052</t>
  </si>
  <si>
    <t>940 110021896732</t>
  </si>
  <si>
    <t>1611432022221116</t>
  </si>
  <si>
    <t>940 110021896106</t>
  </si>
  <si>
    <t>1611432022220223</t>
  </si>
  <si>
    <t>940 110021896793</t>
  </si>
  <si>
    <t>1611432022220262</t>
  </si>
  <si>
    <t>940 110021896652</t>
  </si>
  <si>
    <t>1611432022220161</t>
  </si>
  <si>
    <t>4</t>
  </si>
  <si>
    <t>940 110021896901</t>
  </si>
  <si>
    <t>1611432022221108</t>
  </si>
  <si>
    <t>1611432020200171</t>
  </si>
  <si>
    <t>940 110021896118</t>
  </si>
  <si>
    <t>1611432022220048</t>
  </si>
  <si>
    <t>940 110021896918</t>
  </si>
  <si>
    <t>1611432022220170</t>
  </si>
  <si>
    <t>940 110021896910</t>
  </si>
  <si>
    <t>Spring Drops</t>
  </si>
  <si>
    <t>1611432022221223</t>
  </si>
  <si>
    <t>940 110024447113</t>
  </si>
  <si>
    <t>1611432022221234</t>
  </si>
  <si>
    <t>940 110024447084</t>
  </si>
  <si>
    <t>1611432022220333</t>
  </si>
  <si>
    <t>940 110021896633</t>
  </si>
  <si>
    <t>1611432022221227</t>
  </si>
  <si>
    <t>940 110024447117</t>
  </si>
  <si>
    <t>1611432022220350</t>
  </si>
  <si>
    <t>940 110021896610</t>
  </si>
  <si>
    <t>1611432022220428</t>
  </si>
  <si>
    <t>1611432021210362</t>
  </si>
  <si>
    <t>940 110021897048</t>
  </si>
  <si>
    <t>1611432022220148</t>
  </si>
  <si>
    <t>940 110021896707</t>
  </si>
  <si>
    <t>1611432022221100</t>
  </si>
  <si>
    <t>940 110021896130</t>
  </si>
  <si>
    <t>1611432022220097</t>
  </si>
  <si>
    <t>940 110021896897</t>
  </si>
  <si>
    <t>1611432022221128</t>
  </si>
  <si>
    <t>940 110021896098</t>
  </si>
  <si>
    <t>1611432022220427</t>
  </si>
  <si>
    <t>940 110021897047</t>
  </si>
  <si>
    <t>1611432022220171</t>
  </si>
  <si>
    <t>940 110021896861</t>
  </si>
  <si>
    <t>1611432022221033</t>
  </si>
  <si>
    <t>940 110021896183</t>
  </si>
  <si>
    <t>1611432022221207</t>
  </si>
  <si>
    <t>940 110024447287</t>
  </si>
  <si>
    <t>1611432022221202</t>
  </si>
  <si>
    <t>940 110024447282</t>
  </si>
  <si>
    <t>1611432022221232</t>
  </si>
  <si>
    <t>1611432021210254</t>
  </si>
  <si>
    <t>940 110024447082</t>
  </si>
  <si>
    <t>1611432022221221</t>
  </si>
  <si>
    <t>940 110024447111</t>
  </si>
  <si>
    <t>1611432022221241</t>
  </si>
  <si>
    <t>940 110024447071</t>
  </si>
  <si>
    <t>1611432022220294</t>
  </si>
  <si>
    <t>1622882015150152</t>
  </si>
  <si>
    <t>940 110021897024</t>
  </si>
  <si>
    <t>1611432022221217</t>
  </si>
  <si>
    <t>940 110024447097</t>
  </si>
  <si>
    <t>1611432022220088</t>
  </si>
  <si>
    <t>940 110021896708</t>
  </si>
  <si>
    <t>1611432022221220</t>
  </si>
  <si>
    <t>940 110024447100</t>
  </si>
  <si>
    <t>1611432022221212</t>
  </si>
  <si>
    <t>940 110024447092</t>
  </si>
  <si>
    <t>1611432022221213</t>
  </si>
  <si>
    <t>940 110024447093</t>
  </si>
  <si>
    <t>1611432022220059</t>
  </si>
  <si>
    <t>940 110021896739</t>
  </si>
  <si>
    <t>1611432022220447</t>
  </si>
  <si>
    <t>940 110021895357</t>
  </si>
  <si>
    <t>Top 5%</t>
  </si>
  <si>
    <t>Top 10%</t>
  </si>
  <si>
    <t>Top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</si>
</sst>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0" fillId="0" borderId="1" xfId="0" applyBorder="1"/>
    <xf numFmtId="0" fontId="3" fillId="4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D790-46FD-4B6F-AE93-A489C1D55BDD}">
  <dimension ref="A1:AA118"/>
  <sheetViews>
    <sheetView tabSelected="1" workbookViewId="0">
      <selection activeCell="AA16" sqref="AA16"/>
    </sheetView>
  </sheetViews>
  <sheetFormatPr defaultRowHeight="15.75" x14ac:dyDescent="0.25"/>
  <cols>
    <col min="1" max="1" width="0.28515625" style="21" customWidth="1"/>
    <col min="2" max="2" width="5.85546875" style="21" customWidth="1"/>
    <col min="3" max="3" width="10.140625" style="21" customWidth="1"/>
    <col min="4" max="4" width="19.5703125" style="21" bestFit="1" customWidth="1"/>
    <col min="5" max="5" width="2.42578125" style="21" customWidth="1"/>
    <col min="6" max="6" width="5.5703125" style="21" bestFit="1" customWidth="1"/>
    <col min="7" max="7" width="6.42578125" style="21" bestFit="1" customWidth="1"/>
    <col min="8" max="8" width="7.7109375" style="21" bestFit="1" customWidth="1"/>
    <col min="9" max="9" width="5.85546875" style="21" bestFit="1" customWidth="1"/>
    <col min="10" max="10" width="6.85546875" style="21" customWidth="1"/>
    <col min="11" max="11" width="2.28515625" style="21" customWidth="1"/>
    <col min="12" max="12" width="6.140625" style="21" bestFit="1" customWidth="1"/>
    <col min="13" max="13" width="6.7109375" style="21" customWidth="1"/>
    <col min="14" max="14" width="3" style="21" customWidth="1"/>
    <col min="15" max="15" width="7.28515625" style="21" customWidth="1"/>
    <col min="16" max="16" width="6.28515625" style="21" customWidth="1"/>
    <col min="17" max="17" width="3" style="21" customWidth="1"/>
    <col min="18" max="18" width="6.5703125" style="21" customWidth="1"/>
    <col min="19" max="19" width="7" style="21" customWidth="1"/>
    <col min="20" max="20" width="6.42578125" style="21" customWidth="1"/>
    <col min="21" max="21" width="2.7109375" style="21" customWidth="1"/>
    <col min="22" max="23" width="3.140625" style="21" bestFit="1" customWidth="1"/>
    <col min="24" max="24" width="11.85546875" style="21" bestFit="1" customWidth="1"/>
    <col min="25" max="25" width="18.42578125" style="23" customWidth="1"/>
    <col min="26" max="16384" width="9.140625" style="21"/>
  </cols>
  <sheetData>
    <row r="1" spans="1:27" s="2" customFormat="1" x14ac:dyDescent="0.25">
      <c r="A1" s="1" t="s">
        <v>0</v>
      </c>
      <c r="B1" s="2" t="s">
        <v>1</v>
      </c>
      <c r="C1" s="1" t="s">
        <v>0</v>
      </c>
      <c r="D1" s="1" t="s">
        <v>2</v>
      </c>
      <c r="E1" s="1"/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/>
      <c r="L1" s="4" t="s">
        <v>8</v>
      </c>
      <c r="M1" s="4" t="s">
        <v>9</v>
      </c>
      <c r="N1" s="4"/>
      <c r="O1" s="4" t="s">
        <v>10</v>
      </c>
      <c r="P1" s="1" t="s">
        <v>11</v>
      </c>
      <c r="Q1" s="3"/>
      <c r="R1" s="4" t="s">
        <v>12</v>
      </c>
      <c r="S1" s="4" t="s">
        <v>13</v>
      </c>
      <c r="T1" s="4" t="s">
        <v>14</v>
      </c>
      <c r="U1" s="4"/>
      <c r="V1" s="1" t="s">
        <v>15</v>
      </c>
      <c r="W1" s="1" t="s">
        <v>16</v>
      </c>
      <c r="X1" s="2" t="s">
        <v>17</v>
      </c>
      <c r="Y1" s="5" t="s">
        <v>18</v>
      </c>
    </row>
    <row r="2" spans="1:27" s="14" customFormat="1" x14ac:dyDescent="0.25">
      <c r="A2" s="6" t="s">
        <v>19</v>
      </c>
      <c r="B2" s="2">
        <v>69</v>
      </c>
      <c r="C2" s="6" t="str">
        <f>RIGHT(A2,6)</f>
        <v>220458</v>
      </c>
      <c r="D2" s="6" t="s">
        <v>20</v>
      </c>
      <c r="E2" s="6"/>
      <c r="F2" s="7">
        <v>0.32</v>
      </c>
      <c r="G2" s="8">
        <v>11.27</v>
      </c>
      <c r="H2" s="8">
        <v>17.34</v>
      </c>
      <c r="I2" s="8">
        <v>-0.04</v>
      </c>
      <c r="J2" s="9">
        <v>4.25</v>
      </c>
      <c r="K2" s="10"/>
      <c r="L2" s="11">
        <v>156.05000000000001</v>
      </c>
      <c r="M2" s="10">
        <v>141.71</v>
      </c>
      <c r="N2" s="10"/>
      <c r="O2" s="10">
        <v>0.64</v>
      </c>
      <c r="P2" s="6">
        <v>-20.010000000000002</v>
      </c>
      <c r="Q2" s="7"/>
      <c r="R2" s="10">
        <v>-1.36</v>
      </c>
      <c r="S2" s="10">
        <v>5.98</v>
      </c>
      <c r="T2" s="9">
        <v>5.15</v>
      </c>
      <c r="U2" s="10"/>
      <c r="V2" s="6" t="s">
        <v>21</v>
      </c>
      <c r="W2" s="6" t="s">
        <v>21</v>
      </c>
      <c r="X2" s="12">
        <v>44747</v>
      </c>
      <c r="Y2" s="13" t="s">
        <v>22</v>
      </c>
      <c r="AA2" s="22" t="s">
        <v>280</v>
      </c>
    </row>
    <row r="3" spans="1:27" s="14" customFormat="1" x14ac:dyDescent="0.25">
      <c r="A3" s="6" t="s">
        <v>23</v>
      </c>
      <c r="B3" s="2">
        <v>70</v>
      </c>
      <c r="C3" s="6" t="str">
        <f>RIGHT(A3,6)</f>
        <v>220863</v>
      </c>
      <c r="D3" s="6" t="s">
        <v>24</v>
      </c>
      <c r="E3" s="6"/>
      <c r="F3" s="7">
        <v>0.24</v>
      </c>
      <c r="G3" s="8">
        <v>11.34</v>
      </c>
      <c r="H3" s="8">
        <v>16.55</v>
      </c>
      <c r="I3" s="10">
        <v>-0.24</v>
      </c>
      <c r="J3" s="11">
        <v>3.1</v>
      </c>
      <c r="K3" s="10"/>
      <c r="L3" s="10">
        <v>150.01</v>
      </c>
      <c r="M3" s="10">
        <v>144.56</v>
      </c>
      <c r="N3" s="10"/>
      <c r="O3" s="10">
        <v>0.22</v>
      </c>
      <c r="P3" s="6">
        <v>-22.48</v>
      </c>
      <c r="Q3" s="7"/>
      <c r="R3" s="10">
        <v>-0.57999999999999996</v>
      </c>
      <c r="S3" s="10">
        <v>5.58</v>
      </c>
      <c r="T3" s="9">
        <v>4.71</v>
      </c>
      <c r="U3" s="10"/>
      <c r="V3" s="6" t="s">
        <v>21</v>
      </c>
      <c r="W3" s="6" t="s">
        <v>21</v>
      </c>
      <c r="X3" s="12">
        <v>44731</v>
      </c>
      <c r="Y3" s="13" t="s">
        <v>25</v>
      </c>
      <c r="AA3" s="24" t="s">
        <v>281</v>
      </c>
    </row>
    <row r="4" spans="1:27" s="14" customFormat="1" x14ac:dyDescent="0.25">
      <c r="A4" s="6" t="s">
        <v>26</v>
      </c>
      <c r="B4" s="2">
        <v>71</v>
      </c>
      <c r="C4" s="6" t="str">
        <f>RIGHT(A4,6)</f>
        <v>220244</v>
      </c>
      <c r="D4" s="6" t="s">
        <v>27</v>
      </c>
      <c r="E4" s="6"/>
      <c r="F4" s="7">
        <v>0.36</v>
      </c>
      <c r="G4" s="8">
        <v>10.91</v>
      </c>
      <c r="H4" s="8">
        <v>16.87</v>
      </c>
      <c r="I4" s="10">
        <v>-0.24</v>
      </c>
      <c r="J4" s="9">
        <v>3.49</v>
      </c>
      <c r="K4" s="10"/>
      <c r="L4" s="11">
        <v>156.22</v>
      </c>
      <c r="M4" s="10">
        <v>146.06</v>
      </c>
      <c r="N4" s="10"/>
      <c r="O4" s="10">
        <v>-0.35</v>
      </c>
      <c r="P4" s="6">
        <v>-20.86</v>
      </c>
      <c r="Q4" s="7"/>
      <c r="R4" s="10">
        <v>-1</v>
      </c>
      <c r="S4" s="10">
        <v>3.62</v>
      </c>
      <c r="T4" s="11">
        <v>4.59</v>
      </c>
      <c r="U4" s="10"/>
      <c r="V4" s="6" t="s">
        <v>28</v>
      </c>
      <c r="W4" s="6" t="s">
        <v>21</v>
      </c>
      <c r="X4" s="12">
        <v>44751</v>
      </c>
      <c r="Y4" s="13" t="s">
        <v>29</v>
      </c>
      <c r="AA4" s="25" t="s">
        <v>282</v>
      </c>
    </row>
    <row r="5" spans="1:27" s="14" customFormat="1" x14ac:dyDescent="0.25">
      <c r="A5" s="6" t="s">
        <v>30</v>
      </c>
      <c r="B5" s="2">
        <v>72</v>
      </c>
      <c r="C5" s="6" t="str">
        <f>RIGHT(A5,6)</f>
        <v>220310</v>
      </c>
      <c r="D5" s="6" t="s">
        <v>24</v>
      </c>
      <c r="E5" s="6"/>
      <c r="F5" s="7">
        <v>0.36</v>
      </c>
      <c r="G5" s="10">
        <v>10.62</v>
      </c>
      <c r="H5" s="10">
        <v>15.51</v>
      </c>
      <c r="I5" s="11">
        <v>0.26</v>
      </c>
      <c r="J5" s="9">
        <v>4.25</v>
      </c>
      <c r="K5" s="10"/>
      <c r="L5" s="8">
        <v>151.72999999999999</v>
      </c>
      <c r="M5" s="10">
        <v>144.35</v>
      </c>
      <c r="N5" s="10"/>
      <c r="O5" s="10">
        <v>0.05</v>
      </c>
      <c r="P5" s="6">
        <v>-32.74</v>
      </c>
      <c r="Q5" s="7"/>
      <c r="R5" s="10">
        <v>-0.82</v>
      </c>
      <c r="S5" s="10">
        <v>4.95</v>
      </c>
      <c r="T5" s="11">
        <v>4.57</v>
      </c>
      <c r="U5" s="10"/>
      <c r="V5" s="6" t="s">
        <v>21</v>
      </c>
      <c r="W5" s="6" t="s">
        <v>21</v>
      </c>
      <c r="X5" s="12">
        <v>44753</v>
      </c>
      <c r="Y5" s="13" t="s">
        <v>31</v>
      </c>
    </row>
    <row r="6" spans="1:27" s="14" customFormat="1" x14ac:dyDescent="0.25">
      <c r="A6" s="6" t="s">
        <v>32</v>
      </c>
      <c r="B6" s="2">
        <v>73</v>
      </c>
      <c r="C6" s="6" t="str">
        <f>RIGHT(A6,6)</f>
        <v>220089</v>
      </c>
      <c r="D6" s="6" t="s">
        <v>33</v>
      </c>
      <c r="E6" s="6"/>
      <c r="F6" s="7">
        <v>0.47</v>
      </c>
      <c r="G6" s="9">
        <v>13.36</v>
      </c>
      <c r="H6" s="9">
        <v>19.940000000000001</v>
      </c>
      <c r="I6" s="10">
        <v>-1.19</v>
      </c>
      <c r="J6" s="10">
        <v>2.5299999999999998</v>
      </c>
      <c r="K6" s="10"/>
      <c r="L6" s="9">
        <v>160.37</v>
      </c>
      <c r="M6" s="8">
        <v>148.91</v>
      </c>
      <c r="N6" s="10"/>
      <c r="O6" s="9">
        <v>-1.4</v>
      </c>
      <c r="P6" s="6">
        <v>-29.38</v>
      </c>
      <c r="Q6" s="7"/>
      <c r="R6" s="10">
        <v>-1.19</v>
      </c>
      <c r="S6" s="10">
        <v>5.92</v>
      </c>
      <c r="T6" s="9">
        <v>5.79</v>
      </c>
      <c r="U6" s="10"/>
      <c r="V6" s="6" t="s">
        <v>21</v>
      </c>
      <c r="W6" s="6" t="s">
        <v>21</v>
      </c>
      <c r="X6" s="12">
        <v>44771</v>
      </c>
      <c r="Y6" s="13" t="s">
        <v>34</v>
      </c>
    </row>
    <row r="7" spans="1:27" s="14" customFormat="1" x14ac:dyDescent="0.25">
      <c r="A7" s="6" t="s">
        <v>35</v>
      </c>
      <c r="B7" s="2">
        <v>74</v>
      </c>
      <c r="C7" s="6" t="str">
        <f>RIGHT(A7,6)</f>
        <v>220255</v>
      </c>
      <c r="D7" s="6" t="s">
        <v>27</v>
      </c>
      <c r="E7" s="6"/>
      <c r="F7" s="7">
        <v>0.32</v>
      </c>
      <c r="G7" s="8">
        <v>10.78</v>
      </c>
      <c r="H7" s="10">
        <v>15.89</v>
      </c>
      <c r="I7" s="10">
        <v>-0.68</v>
      </c>
      <c r="J7" s="9">
        <v>3.72</v>
      </c>
      <c r="K7" s="10"/>
      <c r="L7" s="11">
        <v>155.13</v>
      </c>
      <c r="M7" s="10">
        <v>143.27000000000001</v>
      </c>
      <c r="N7" s="10"/>
      <c r="O7" s="10">
        <v>0.12</v>
      </c>
      <c r="P7" s="6">
        <v>-16.07</v>
      </c>
      <c r="Q7" s="7"/>
      <c r="R7" s="10">
        <v>-1.1200000000000001</v>
      </c>
      <c r="S7" s="10">
        <v>4.8499999999999996</v>
      </c>
      <c r="T7" s="9">
        <v>5.09</v>
      </c>
      <c r="U7" s="10"/>
      <c r="V7" s="6" t="s">
        <v>21</v>
      </c>
      <c r="W7" s="6" t="s">
        <v>21</v>
      </c>
      <c r="X7" s="12">
        <v>44752</v>
      </c>
      <c r="Y7" s="13" t="s">
        <v>36</v>
      </c>
    </row>
    <row r="8" spans="1:27" s="14" customFormat="1" x14ac:dyDescent="0.25">
      <c r="A8" s="6" t="s">
        <v>37</v>
      </c>
      <c r="B8" s="2">
        <v>75</v>
      </c>
      <c r="C8" s="6" t="str">
        <f>RIGHT(A8,6)</f>
        <v>220082</v>
      </c>
      <c r="D8" s="6" t="s">
        <v>33</v>
      </c>
      <c r="E8" s="6"/>
      <c r="F8" s="7">
        <v>0.52</v>
      </c>
      <c r="G8" s="11">
        <v>11.58</v>
      </c>
      <c r="H8" s="8">
        <v>17.399999999999999</v>
      </c>
      <c r="I8" s="10">
        <v>-0.72</v>
      </c>
      <c r="J8" s="10">
        <v>2.4300000000000002</v>
      </c>
      <c r="K8" s="10"/>
      <c r="L8" s="10">
        <v>148.05000000000001</v>
      </c>
      <c r="M8" s="10">
        <v>137.93</v>
      </c>
      <c r="N8" s="10"/>
      <c r="O8" s="10">
        <v>-0.17</v>
      </c>
      <c r="P8" s="6"/>
      <c r="Q8" s="7"/>
      <c r="R8" s="10">
        <v>-0.94</v>
      </c>
      <c r="S8" s="10">
        <v>6.39</v>
      </c>
      <c r="T8" s="9">
        <v>4.6500000000000004</v>
      </c>
      <c r="U8" s="10"/>
      <c r="V8" s="6" t="s">
        <v>21</v>
      </c>
      <c r="W8" s="6" t="s">
        <v>21</v>
      </c>
      <c r="X8" s="12">
        <v>44752</v>
      </c>
      <c r="Y8" s="13" t="s">
        <v>38</v>
      </c>
    </row>
    <row r="9" spans="1:27" s="14" customFormat="1" x14ac:dyDescent="0.25">
      <c r="A9" s="6" t="s">
        <v>39</v>
      </c>
      <c r="B9" s="2">
        <v>76</v>
      </c>
      <c r="C9" s="6" t="str">
        <f>RIGHT(A9,6)</f>
        <v>220837</v>
      </c>
      <c r="D9" s="6" t="s">
        <v>27</v>
      </c>
      <c r="E9" s="6"/>
      <c r="F9" s="7">
        <v>0.34</v>
      </c>
      <c r="G9" s="8">
        <v>11.2</v>
      </c>
      <c r="H9" s="8">
        <v>17.2</v>
      </c>
      <c r="I9" s="10">
        <v>-0.23</v>
      </c>
      <c r="J9" s="11">
        <v>3.34</v>
      </c>
      <c r="K9" s="10"/>
      <c r="L9" s="9">
        <v>158.18</v>
      </c>
      <c r="M9" s="8">
        <v>149.61000000000001</v>
      </c>
      <c r="N9" s="10"/>
      <c r="O9" s="8">
        <v>-0.56999999999999995</v>
      </c>
      <c r="P9" s="6">
        <v>-25.48</v>
      </c>
      <c r="Q9" s="7"/>
      <c r="R9" s="10">
        <v>-0.9</v>
      </c>
      <c r="S9" s="10">
        <v>3.6</v>
      </c>
      <c r="T9" s="9">
        <v>4.8499999999999996</v>
      </c>
      <c r="U9" s="10"/>
      <c r="V9" s="6" t="s">
        <v>21</v>
      </c>
      <c r="W9" s="6" t="s">
        <v>21</v>
      </c>
      <c r="X9" s="12">
        <v>44731</v>
      </c>
      <c r="Y9" s="13" t="s">
        <v>40</v>
      </c>
    </row>
    <row r="10" spans="1:27" s="14" customFormat="1" x14ac:dyDescent="0.25">
      <c r="A10" s="6" t="s">
        <v>41</v>
      </c>
      <c r="B10" s="2">
        <v>77</v>
      </c>
      <c r="C10" s="6" t="str">
        <f>RIGHT(A10,6)</f>
        <v>220300</v>
      </c>
      <c r="D10" s="6" t="s">
        <v>24</v>
      </c>
      <c r="E10" s="6"/>
      <c r="F10" s="7">
        <v>0.24</v>
      </c>
      <c r="G10" s="8">
        <v>10.65</v>
      </c>
      <c r="H10" s="10">
        <v>16.52</v>
      </c>
      <c r="I10" s="8">
        <v>-0.02</v>
      </c>
      <c r="J10" s="8">
        <v>2.96</v>
      </c>
      <c r="K10" s="10"/>
      <c r="L10" s="10">
        <v>149.32</v>
      </c>
      <c r="M10" s="10">
        <v>139.46</v>
      </c>
      <c r="N10" s="10"/>
      <c r="O10" s="10">
        <v>-0.52</v>
      </c>
      <c r="P10" s="6">
        <v>-7.7</v>
      </c>
      <c r="Q10" s="7"/>
      <c r="R10" s="10">
        <v>-0.86</v>
      </c>
      <c r="S10" s="10">
        <v>4.82</v>
      </c>
      <c r="T10" s="8">
        <v>4.0599999999999996</v>
      </c>
      <c r="U10" s="10"/>
      <c r="V10" s="6" t="s">
        <v>21</v>
      </c>
      <c r="W10" s="6" t="s">
        <v>21</v>
      </c>
      <c r="X10" s="12">
        <v>44751</v>
      </c>
      <c r="Y10" s="13" t="s">
        <v>42</v>
      </c>
    </row>
    <row r="11" spans="1:27" s="14" customFormat="1" x14ac:dyDescent="0.25">
      <c r="A11" s="6" t="s">
        <v>43</v>
      </c>
      <c r="B11" s="2">
        <v>78</v>
      </c>
      <c r="C11" s="6" t="str">
        <f>RIGHT(A11,6)</f>
        <v>221087</v>
      </c>
      <c r="D11" s="6" t="s">
        <v>44</v>
      </c>
      <c r="E11" s="6"/>
      <c r="F11" s="7">
        <v>0.26</v>
      </c>
      <c r="G11" s="8">
        <v>10.72</v>
      </c>
      <c r="H11" s="10">
        <v>15.81</v>
      </c>
      <c r="I11" s="8">
        <v>1E-3</v>
      </c>
      <c r="J11" s="9">
        <v>3.63</v>
      </c>
      <c r="K11" s="10"/>
      <c r="L11" s="8">
        <v>154.15</v>
      </c>
      <c r="M11" s="10">
        <v>144.51</v>
      </c>
      <c r="N11" s="10"/>
      <c r="O11" s="10">
        <v>-0.27</v>
      </c>
      <c r="P11" s="6">
        <v>-24.86</v>
      </c>
      <c r="Q11" s="7"/>
      <c r="R11" s="10">
        <v>-0.97</v>
      </c>
      <c r="S11" s="10">
        <v>3.18</v>
      </c>
      <c r="T11" s="11">
        <v>4.41</v>
      </c>
      <c r="U11" s="10"/>
      <c r="V11" s="6" t="s">
        <v>21</v>
      </c>
      <c r="W11" s="6" t="s">
        <v>21</v>
      </c>
      <c r="X11" s="12">
        <v>44763</v>
      </c>
      <c r="Y11" s="13" t="s">
        <v>45</v>
      </c>
    </row>
    <row r="12" spans="1:27" s="14" customFormat="1" x14ac:dyDescent="0.25">
      <c r="A12" s="6" t="s">
        <v>46</v>
      </c>
      <c r="B12" s="2">
        <v>79</v>
      </c>
      <c r="C12" s="6" t="str">
        <f>RIGHT(A12,6)</f>
        <v>220080</v>
      </c>
      <c r="D12" s="6" t="s">
        <v>33</v>
      </c>
      <c r="E12" s="6"/>
      <c r="F12" s="7">
        <v>0.31</v>
      </c>
      <c r="G12" s="8">
        <v>10.92</v>
      </c>
      <c r="H12" s="10">
        <v>16.04</v>
      </c>
      <c r="I12" s="8">
        <v>0.04</v>
      </c>
      <c r="J12" s="9">
        <v>3.62</v>
      </c>
      <c r="K12" s="10"/>
      <c r="L12" s="10">
        <v>148.02000000000001</v>
      </c>
      <c r="M12" s="10">
        <v>138.30000000000001</v>
      </c>
      <c r="N12" s="10"/>
      <c r="O12" s="10">
        <v>-0.46</v>
      </c>
      <c r="P12" s="6">
        <v>-19.41</v>
      </c>
      <c r="Q12" s="7"/>
      <c r="R12" s="10">
        <v>-0.94</v>
      </c>
      <c r="S12" s="10">
        <v>6.74</v>
      </c>
      <c r="T12" s="11">
        <v>4.42</v>
      </c>
      <c r="U12" s="10"/>
      <c r="V12" s="6" t="s">
        <v>21</v>
      </c>
      <c r="W12" s="6" t="s">
        <v>21</v>
      </c>
      <c r="X12" s="12">
        <v>44752</v>
      </c>
      <c r="Y12" s="13" t="s">
        <v>47</v>
      </c>
    </row>
    <row r="13" spans="1:27" s="14" customFormat="1" x14ac:dyDescent="0.25">
      <c r="A13" s="6" t="s">
        <v>48</v>
      </c>
      <c r="B13" s="2">
        <v>80</v>
      </c>
      <c r="C13" s="6" t="str">
        <f>RIGHT(A13,6)</f>
        <v>220099</v>
      </c>
      <c r="D13" s="6" t="s">
        <v>33</v>
      </c>
      <c r="E13" s="6"/>
      <c r="F13" s="7">
        <v>0.43</v>
      </c>
      <c r="G13" s="9">
        <v>12.08</v>
      </c>
      <c r="H13" s="11">
        <v>18.12</v>
      </c>
      <c r="I13" s="10">
        <v>-0.39</v>
      </c>
      <c r="J13" s="8">
        <v>2.81</v>
      </c>
      <c r="K13" s="10"/>
      <c r="L13" s="10">
        <v>146.05000000000001</v>
      </c>
      <c r="M13" s="10">
        <v>134.38999999999999</v>
      </c>
      <c r="N13" s="10"/>
      <c r="O13" s="10">
        <v>0.56999999999999995</v>
      </c>
      <c r="P13" s="6">
        <v>-17.399999999999999</v>
      </c>
      <c r="Q13" s="7"/>
      <c r="R13" s="10">
        <v>-1.1000000000000001</v>
      </c>
      <c r="S13" s="10">
        <v>7.46</v>
      </c>
      <c r="T13" s="9">
        <v>5.0199999999999996</v>
      </c>
      <c r="U13" s="10"/>
      <c r="V13" s="6" t="s">
        <v>49</v>
      </c>
      <c r="W13" s="6" t="s">
        <v>49</v>
      </c>
      <c r="X13" s="12">
        <v>44774</v>
      </c>
      <c r="Y13" s="13" t="s">
        <v>50</v>
      </c>
    </row>
    <row r="14" spans="1:27" s="14" customFormat="1" x14ac:dyDescent="0.25">
      <c r="A14" s="6" t="s">
        <v>51</v>
      </c>
      <c r="B14" s="2">
        <v>81</v>
      </c>
      <c r="C14" s="6" t="str">
        <f>RIGHT(A14,6)</f>
        <v>220249</v>
      </c>
      <c r="D14" s="6" t="s">
        <v>27</v>
      </c>
      <c r="E14" s="6"/>
      <c r="F14" s="7">
        <v>0.39</v>
      </c>
      <c r="G14" s="8">
        <v>11.28</v>
      </c>
      <c r="H14" s="10">
        <v>15.49</v>
      </c>
      <c r="I14" s="10">
        <v>-0.67</v>
      </c>
      <c r="J14" s="11">
        <v>3.42</v>
      </c>
      <c r="K14" s="10"/>
      <c r="L14" s="11">
        <v>156.49</v>
      </c>
      <c r="M14" s="10">
        <v>146.09</v>
      </c>
      <c r="N14" s="10"/>
      <c r="O14" s="9">
        <v>-2.15</v>
      </c>
      <c r="P14" s="6">
        <v>-11.75</v>
      </c>
      <c r="Q14" s="7"/>
      <c r="R14" s="10">
        <v>-0.95</v>
      </c>
      <c r="S14" s="10">
        <v>3.92</v>
      </c>
      <c r="T14" s="9">
        <v>4.96</v>
      </c>
      <c r="U14" s="10"/>
      <c r="V14" s="6" t="s">
        <v>21</v>
      </c>
      <c r="W14" s="6" t="s">
        <v>21</v>
      </c>
      <c r="X14" s="12">
        <v>44751</v>
      </c>
      <c r="Y14" s="13" t="s">
        <v>52</v>
      </c>
    </row>
    <row r="15" spans="1:27" s="14" customFormat="1" x14ac:dyDescent="0.25">
      <c r="A15" s="6" t="s">
        <v>53</v>
      </c>
      <c r="B15" s="2">
        <v>82</v>
      </c>
      <c r="C15" s="6" t="str">
        <f>RIGHT(A15,6)</f>
        <v>220251</v>
      </c>
      <c r="D15" s="6" t="s">
        <v>27</v>
      </c>
      <c r="E15" s="6"/>
      <c r="F15" s="7">
        <v>0.23</v>
      </c>
      <c r="G15" s="8">
        <v>10.92</v>
      </c>
      <c r="H15" s="10">
        <v>16.53</v>
      </c>
      <c r="I15" s="8">
        <v>-0.02</v>
      </c>
      <c r="J15" s="11">
        <v>3.25</v>
      </c>
      <c r="K15" s="10"/>
      <c r="L15" s="8">
        <v>151.49</v>
      </c>
      <c r="M15" s="10">
        <v>142.41</v>
      </c>
      <c r="N15" s="10"/>
      <c r="O15" s="8">
        <v>-0.91</v>
      </c>
      <c r="P15" s="6">
        <v>-18.989999999999998</v>
      </c>
      <c r="Q15" s="7"/>
      <c r="R15" s="10">
        <v>-0.88</v>
      </c>
      <c r="S15" s="10">
        <v>4.6100000000000003</v>
      </c>
      <c r="T15" s="8">
        <v>4.22</v>
      </c>
      <c r="U15" s="10"/>
      <c r="V15" s="6" t="s">
        <v>21</v>
      </c>
      <c r="W15" s="6" t="s">
        <v>21</v>
      </c>
      <c r="X15" s="12">
        <v>44751</v>
      </c>
      <c r="Y15" s="13" t="s">
        <v>54</v>
      </c>
    </row>
    <row r="16" spans="1:27" s="14" customFormat="1" x14ac:dyDescent="0.25">
      <c r="A16" s="6" t="s">
        <v>55</v>
      </c>
      <c r="B16" s="2">
        <v>83</v>
      </c>
      <c r="C16" s="6" t="str">
        <f>RIGHT(A16,6)</f>
        <v>220936</v>
      </c>
      <c r="D16" s="6" t="s">
        <v>56</v>
      </c>
      <c r="E16" s="6"/>
      <c r="F16" s="7">
        <v>0.34</v>
      </c>
      <c r="G16" s="10">
        <v>10.37</v>
      </c>
      <c r="H16" s="10">
        <v>15.68</v>
      </c>
      <c r="I16" s="8">
        <v>0.12</v>
      </c>
      <c r="J16" s="8">
        <v>2.89</v>
      </c>
      <c r="K16" s="10"/>
      <c r="L16" s="10">
        <v>146.22999999999999</v>
      </c>
      <c r="M16" s="10">
        <v>142.28</v>
      </c>
      <c r="N16" s="10"/>
      <c r="O16" s="10">
        <v>-0.05</v>
      </c>
      <c r="P16" s="6">
        <v>7.41</v>
      </c>
      <c r="Q16" s="7"/>
      <c r="R16" s="8">
        <v>-0.23</v>
      </c>
      <c r="S16" s="10">
        <v>4.13</v>
      </c>
      <c r="T16" s="10">
        <v>3.84</v>
      </c>
      <c r="U16" s="10"/>
      <c r="V16" s="6" t="s">
        <v>21</v>
      </c>
      <c r="W16" s="6" t="s">
        <v>21</v>
      </c>
      <c r="X16" s="12">
        <v>44728</v>
      </c>
      <c r="Y16" s="13" t="s">
        <v>57</v>
      </c>
    </row>
    <row r="17" spans="1:25" s="14" customFormat="1" x14ac:dyDescent="0.25">
      <c r="A17" s="6" t="s">
        <v>58</v>
      </c>
      <c r="B17" s="2">
        <v>84</v>
      </c>
      <c r="C17" s="6" t="str">
        <f>RIGHT(A17,6)</f>
        <v>220990</v>
      </c>
      <c r="D17" s="6" t="s">
        <v>20</v>
      </c>
      <c r="E17" s="6"/>
      <c r="F17" s="15">
        <v>0.16</v>
      </c>
      <c r="G17" s="10">
        <v>10.35</v>
      </c>
      <c r="H17" s="10">
        <v>15.78</v>
      </c>
      <c r="I17" s="10">
        <v>-0.08</v>
      </c>
      <c r="J17" s="9">
        <v>3.66</v>
      </c>
      <c r="K17" s="10"/>
      <c r="L17" s="8">
        <v>150.51</v>
      </c>
      <c r="M17" s="10">
        <v>139.84</v>
      </c>
      <c r="N17" s="10"/>
      <c r="O17" s="10">
        <v>-0.3</v>
      </c>
      <c r="P17" s="6">
        <v>-10.93</v>
      </c>
      <c r="Q17" s="7"/>
      <c r="R17" s="10">
        <v>-0.97</v>
      </c>
      <c r="S17" s="10">
        <v>5.64</v>
      </c>
      <c r="T17" s="11">
        <v>4.38</v>
      </c>
      <c r="U17" s="10"/>
      <c r="V17" s="6" t="s">
        <v>28</v>
      </c>
      <c r="W17" s="6" t="s">
        <v>21</v>
      </c>
      <c r="X17" s="12">
        <v>44728</v>
      </c>
      <c r="Y17" s="13" t="s">
        <v>59</v>
      </c>
    </row>
    <row r="18" spans="1:25" s="14" customFormat="1" x14ac:dyDescent="0.25">
      <c r="A18" s="6" t="s">
        <v>60</v>
      </c>
      <c r="B18" s="2">
        <v>85</v>
      </c>
      <c r="C18" s="6" t="str">
        <f>RIGHT(A18,6)</f>
        <v>220100</v>
      </c>
      <c r="D18" s="6" t="s">
        <v>61</v>
      </c>
      <c r="E18" s="6"/>
      <c r="F18" s="7">
        <v>0.55000000000000004</v>
      </c>
      <c r="G18" s="9">
        <v>14.28</v>
      </c>
      <c r="H18" s="9">
        <v>21.82</v>
      </c>
      <c r="I18" s="10">
        <v>-0.68</v>
      </c>
      <c r="J18" s="8">
        <v>2.74</v>
      </c>
      <c r="K18" s="10"/>
      <c r="L18" s="9">
        <v>159.97</v>
      </c>
      <c r="M18" s="8">
        <v>147.68</v>
      </c>
      <c r="N18" s="10"/>
      <c r="O18" s="9">
        <v>-1.44</v>
      </c>
      <c r="P18" s="6"/>
      <c r="Q18" s="7"/>
      <c r="R18" s="10">
        <v>-0.99</v>
      </c>
      <c r="S18" s="10">
        <v>6.15</v>
      </c>
      <c r="T18" s="9">
        <v>5.76</v>
      </c>
      <c r="U18" s="10"/>
      <c r="V18" s="6" t="s">
        <v>21</v>
      </c>
      <c r="W18" s="6" t="s">
        <v>21</v>
      </c>
      <c r="X18" s="12">
        <v>44749</v>
      </c>
      <c r="Y18" s="13" t="s">
        <v>62</v>
      </c>
    </row>
    <row r="19" spans="1:25" s="14" customFormat="1" x14ac:dyDescent="0.25">
      <c r="A19" s="6" t="s">
        <v>63</v>
      </c>
      <c r="B19" s="2">
        <v>86</v>
      </c>
      <c r="C19" s="6" t="str">
        <f>RIGHT(A19,6)</f>
        <v>220135</v>
      </c>
      <c r="D19" s="6" t="s">
        <v>61</v>
      </c>
      <c r="E19" s="6"/>
      <c r="F19" s="7">
        <v>0.63</v>
      </c>
      <c r="G19" s="9">
        <v>13.26</v>
      </c>
      <c r="H19" s="9">
        <v>19.8</v>
      </c>
      <c r="I19" s="10">
        <v>-0.7</v>
      </c>
      <c r="J19" s="8">
        <v>2.68</v>
      </c>
      <c r="K19" s="10"/>
      <c r="L19" s="8">
        <v>153.86000000000001</v>
      </c>
      <c r="M19" s="10">
        <v>141.35</v>
      </c>
      <c r="N19" s="10"/>
      <c r="O19" s="10">
        <v>-0.16</v>
      </c>
      <c r="P19" s="6">
        <v>6.13</v>
      </c>
      <c r="Q19" s="7"/>
      <c r="R19" s="10">
        <v>-1</v>
      </c>
      <c r="S19" s="10">
        <v>6.8</v>
      </c>
      <c r="T19" s="9">
        <v>5.21</v>
      </c>
      <c r="U19" s="10"/>
      <c r="V19" s="6" t="s">
        <v>21</v>
      </c>
      <c r="W19" s="6" t="s">
        <v>21</v>
      </c>
      <c r="X19" s="12">
        <v>44753</v>
      </c>
      <c r="Y19" s="13" t="s">
        <v>64</v>
      </c>
    </row>
    <row r="20" spans="1:25" s="14" customFormat="1" x14ac:dyDescent="0.25">
      <c r="A20" s="6" t="s">
        <v>65</v>
      </c>
      <c r="B20" s="2">
        <v>87</v>
      </c>
      <c r="C20" s="6" t="str">
        <f>RIGHT(A20,6)</f>
        <v>220083</v>
      </c>
      <c r="D20" s="6" t="s">
        <v>33</v>
      </c>
      <c r="E20" s="6"/>
      <c r="F20" s="7">
        <v>0.56999999999999995</v>
      </c>
      <c r="G20" s="9">
        <v>12.79</v>
      </c>
      <c r="H20" s="9">
        <v>19.420000000000002</v>
      </c>
      <c r="I20" s="10">
        <v>-1.1200000000000001</v>
      </c>
      <c r="J20" s="10">
        <v>2.46</v>
      </c>
      <c r="K20" s="10"/>
      <c r="L20" s="8">
        <v>154.44</v>
      </c>
      <c r="M20" s="10">
        <v>142.61000000000001</v>
      </c>
      <c r="N20" s="10"/>
      <c r="O20" s="10">
        <v>-0.17</v>
      </c>
      <c r="P20" s="6"/>
      <c r="Q20" s="7"/>
      <c r="R20" s="10">
        <v>-1.0900000000000001</v>
      </c>
      <c r="S20" s="10">
        <v>7.1</v>
      </c>
      <c r="T20" s="9">
        <v>5.54</v>
      </c>
      <c r="U20" s="10"/>
      <c r="V20" s="6" t="s">
        <v>21</v>
      </c>
      <c r="W20" s="6" t="s">
        <v>21</v>
      </c>
      <c r="X20" s="12">
        <v>44752</v>
      </c>
      <c r="Y20" s="13" t="s">
        <v>66</v>
      </c>
    </row>
    <row r="21" spans="1:25" s="14" customFormat="1" x14ac:dyDescent="0.25">
      <c r="A21" s="6" t="s">
        <v>67</v>
      </c>
      <c r="B21" s="2">
        <v>88</v>
      </c>
      <c r="C21" s="6" t="str">
        <f>RIGHT(A21,6)</f>
        <v>220930</v>
      </c>
      <c r="D21" s="6" t="s">
        <v>68</v>
      </c>
      <c r="E21" s="6"/>
      <c r="F21" s="7">
        <v>0.57999999999999996</v>
      </c>
      <c r="G21" s="9">
        <v>12.82</v>
      </c>
      <c r="H21" s="9">
        <v>19.43</v>
      </c>
      <c r="I21" s="10">
        <v>-0.92</v>
      </c>
      <c r="J21" s="8">
        <v>2.68</v>
      </c>
      <c r="K21" s="10"/>
      <c r="L21" s="11">
        <v>156.11000000000001</v>
      </c>
      <c r="M21" s="10">
        <v>143.97</v>
      </c>
      <c r="N21" s="10"/>
      <c r="O21" s="10">
        <v>0.33</v>
      </c>
      <c r="P21" s="6">
        <v>-13.26</v>
      </c>
      <c r="Q21" s="7"/>
      <c r="R21" s="10">
        <v>-1.1100000000000001</v>
      </c>
      <c r="S21" s="10">
        <v>5.59</v>
      </c>
      <c r="T21" s="9">
        <v>5.5</v>
      </c>
      <c r="U21" s="10"/>
      <c r="V21" s="6" t="s">
        <v>49</v>
      </c>
      <c r="W21" s="6" t="s">
        <v>21</v>
      </c>
      <c r="X21" s="12">
        <v>44731</v>
      </c>
      <c r="Y21" s="13" t="s">
        <v>69</v>
      </c>
    </row>
    <row r="22" spans="1:25" s="14" customFormat="1" x14ac:dyDescent="0.25">
      <c r="A22" s="6" t="s">
        <v>70</v>
      </c>
      <c r="B22" s="2">
        <v>89</v>
      </c>
      <c r="C22" s="6" t="str">
        <f>RIGHT(A22,6)</f>
        <v>220096</v>
      </c>
      <c r="D22" s="6" t="s">
        <v>33</v>
      </c>
      <c r="E22" s="6"/>
      <c r="F22" s="7">
        <v>0.45</v>
      </c>
      <c r="G22" s="9">
        <v>12.39</v>
      </c>
      <c r="H22" s="9">
        <v>18.670000000000002</v>
      </c>
      <c r="I22" s="10">
        <v>-0.5</v>
      </c>
      <c r="J22" s="10">
        <v>2.52</v>
      </c>
      <c r="K22" s="10"/>
      <c r="L22" s="8">
        <v>151.5</v>
      </c>
      <c r="M22" s="10">
        <v>142.53</v>
      </c>
      <c r="N22" s="10"/>
      <c r="O22" s="10">
        <v>-0.43</v>
      </c>
      <c r="P22" s="6"/>
      <c r="Q22" s="7"/>
      <c r="R22" s="10">
        <v>-0.88</v>
      </c>
      <c r="S22" s="10">
        <v>6.07</v>
      </c>
      <c r="T22" s="9">
        <v>4.7</v>
      </c>
      <c r="U22" s="10"/>
      <c r="V22" s="6" t="s">
        <v>21</v>
      </c>
      <c r="W22" s="6" t="s">
        <v>21</v>
      </c>
      <c r="X22" s="12">
        <v>44772</v>
      </c>
      <c r="Y22" s="13" t="s">
        <v>71</v>
      </c>
    </row>
    <row r="23" spans="1:25" s="14" customFormat="1" x14ac:dyDescent="0.25">
      <c r="A23" s="6" t="s">
        <v>72</v>
      </c>
      <c r="B23" s="2">
        <v>90</v>
      </c>
      <c r="C23" s="6" t="str">
        <f>RIGHT(A23,6)</f>
        <v>220331</v>
      </c>
      <c r="D23" s="6" t="s">
        <v>73</v>
      </c>
      <c r="E23" s="6"/>
      <c r="F23" s="7">
        <v>0.34</v>
      </c>
      <c r="G23" s="8">
        <v>11.06</v>
      </c>
      <c r="H23" s="10">
        <v>16.079999999999998</v>
      </c>
      <c r="I23" s="8">
        <v>-0.04</v>
      </c>
      <c r="J23" s="8">
        <v>2.96</v>
      </c>
      <c r="K23" s="10"/>
      <c r="L23" s="10">
        <v>145.21</v>
      </c>
      <c r="M23" s="10">
        <v>140.19999999999999</v>
      </c>
      <c r="N23" s="10"/>
      <c r="O23" s="11">
        <v>-1.07</v>
      </c>
      <c r="P23" s="6">
        <v>-0.1</v>
      </c>
      <c r="Q23" s="7"/>
      <c r="R23" s="10">
        <v>-0.38</v>
      </c>
      <c r="S23" s="10">
        <v>4.63</v>
      </c>
      <c r="T23" s="8">
        <v>4</v>
      </c>
      <c r="U23" s="10"/>
      <c r="V23" s="6" t="s">
        <v>21</v>
      </c>
      <c r="W23" s="6" t="s">
        <v>49</v>
      </c>
      <c r="X23" s="12">
        <v>44770</v>
      </c>
      <c r="Y23" s="13" t="s">
        <v>74</v>
      </c>
    </row>
    <row r="24" spans="1:25" s="14" customFormat="1" x14ac:dyDescent="0.25">
      <c r="A24" s="6" t="s">
        <v>75</v>
      </c>
      <c r="B24" s="2">
        <v>91</v>
      </c>
      <c r="C24" s="6" t="str">
        <f>RIGHT(A24,6)</f>
        <v>220084</v>
      </c>
      <c r="D24" s="6" t="s">
        <v>33</v>
      </c>
      <c r="E24" s="6"/>
      <c r="F24" s="7">
        <v>0.48</v>
      </c>
      <c r="G24" s="9">
        <v>12.65</v>
      </c>
      <c r="H24" s="9">
        <v>19.809999999999999</v>
      </c>
      <c r="I24" s="10">
        <v>-0.44</v>
      </c>
      <c r="J24" s="10">
        <v>2.59</v>
      </c>
      <c r="K24" s="10"/>
      <c r="L24" s="11">
        <v>157.44</v>
      </c>
      <c r="M24" s="8">
        <v>149.52000000000001</v>
      </c>
      <c r="N24" s="10"/>
      <c r="O24" s="9">
        <v>-1.83</v>
      </c>
      <c r="P24" s="6"/>
      <c r="Q24" s="7"/>
      <c r="R24" s="10">
        <v>-0.78</v>
      </c>
      <c r="S24" s="10">
        <v>4.2699999999999996</v>
      </c>
      <c r="T24" s="11">
        <v>4.5199999999999996</v>
      </c>
      <c r="U24" s="10"/>
      <c r="V24" s="6" t="s">
        <v>28</v>
      </c>
      <c r="W24" s="6" t="s">
        <v>21</v>
      </c>
      <c r="X24" s="12">
        <v>44768</v>
      </c>
      <c r="Y24" s="13" t="s">
        <v>76</v>
      </c>
    </row>
    <row r="25" spans="1:25" s="14" customFormat="1" x14ac:dyDescent="0.25">
      <c r="A25" s="6" t="s">
        <v>77</v>
      </c>
      <c r="B25" s="2">
        <v>92</v>
      </c>
      <c r="C25" s="6" t="str">
        <f>RIGHT(A25,6)</f>
        <v>220124</v>
      </c>
      <c r="D25" s="6" t="s">
        <v>61</v>
      </c>
      <c r="E25" s="6"/>
      <c r="F25" s="7">
        <v>0.47</v>
      </c>
      <c r="G25" s="9">
        <v>12.27</v>
      </c>
      <c r="H25" s="11">
        <v>18.11</v>
      </c>
      <c r="I25" s="10">
        <v>-0.42</v>
      </c>
      <c r="J25" s="9">
        <v>3.59</v>
      </c>
      <c r="K25" s="10"/>
      <c r="L25" s="11">
        <v>156.87</v>
      </c>
      <c r="M25" s="8">
        <v>147.54</v>
      </c>
      <c r="N25" s="10"/>
      <c r="O25" s="8">
        <v>-0.86</v>
      </c>
      <c r="P25" s="6">
        <v>-13.81</v>
      </c>
      <c r="Q25" s="7"/>
      <c r="R25" s="10">
        <v>-0.87</v>
      </c>
      <c r="S25" s="10">
        <v>5.28</v>
      </c>
      <c r="T25" s="9">
        <v>5.27</v>
      </c>
      <c r="U25" s="10"/>
      <c r="V25" s="6" t="s">
        <v>21</v>
      </c>
      <c r="W25" s="6" t="s">
        <v>21</v>
      </c>
      <c r="X25" s="12">
        <v>44751</v>
      </c>
      <c r="Y25" s="13" t="s">
        <v>78</v>
      </c>
    </row>
    <row r="26" spans="1:25" s="14" customFormat="1" x14ac:dyDescent="0.25">
      <c r="A26" s="6" t="s">
        <v>79</v>
      </c>
      <c r="B26" s="2">
        <v>93</v>
      </c>
      <c r="C26" s="6" t="str">
        <f>RIGHT(A26,6)</f>
        <v>220024</v>
      </c>
      <c r="D26" s="6" t="s">
        <v>80</v>
      </c>
      <c r="E26" s="6"/>
      <c r="F26" s="7">
        <v>0.6</v>
      </c>
      <c r="G26" s="11">
        <v>11.71</v>
      </c>
      <c r="H26" s="9">
        <v>18.86</v>
      </c>
      <c r="I26" s="10">
        <v>-0.85</v>
      </c>
      <c r="J26" s="10">
        <v>2</v>
      </c>
      <c r="K26" s="10"/>
      <c r="L26" s="10">
        <v>150.13</v>
      </c>
      <c r="M26" s="8">
        <v>147.11000000000001</v>
      </c>
      <c r="N26" s="10"/>
      <c r="O26" s="10">
        <v>0.52</v>
      </c>
      <c r="P26" s="6">
        <v>-34.619999999999997</v>
      </c>
      <c r="Q26" s="7"/>
      <c r="R26" s="10">
        <v>-0.48</v>
      </c>
      <c r="S26" s="10">
        <v>3.62</v>
      </c>
      <c r="T26" s="11">
        <v>4.47</v>
      </c>
      <c r="U26" s="10"/>
      <c r="V26" s="6" t="s">
        <v>28</v>
      </c>
      <c r="W26" s="6" t="s">
        <v>21</v>
      </c>
      <c r="X26" s="12">
        <v>44753</v>
      </c>
      <c r="Y26" s="13" t="s">
        <v>81</v>
      </c>
    </row>
    <row r="27" spans="1:25" s="14" customFormat="1" x14ac:dyDescent="0.25">
      <c r="A27" s="6" t="s">
        <v>82</v>
      </c>
      <c r="B27" s="2">
        <v>94</v>
      </c>
      <c r="C27" s="6" t="str">
        <f>RIGHT(A27,6)</f>
        <v>220131</v>
      </c>
      <c r="D27" s="6" t="s">
        <v>61</v>
      </c>
      <c r="E27" s="6"/>
      <c r="F27" s="7">
        <v>0.54</v>
      </c>
      <c r="G27" s="9">
        <v>13.15</v>
      </c>
      <c r="H27" s="9">
        <v>19.57</v>
      </c>
      <c r="I27" s="8">
        <v>-0.04</v>
      </c>
      <c r="J27" s="8">
        <v>2.89</v>
      </c>
      <c r="K27" s="10"/>
      <c r="L27" s="9">
        <v>158.25</v>
      </c>
      <c r="M27" s="11">
        <v>154.88999999999999</v>
      </c>
      <c r="N27" s="10"/>
      <c r="O27" s="10">
        <v>-0.5</v>
      </c>
      <c r="P27" s="6">
        <v>-10.79</v>
      </c>
      <c r="Q27" s="7"/>
      <c r="R27" s="10">
        <v>-0.3</v>
      </c>
      <c r="S27" s="10">
        <v>2.1800000000000002</v>
      </c>
      <c r="T27" s="8">
        <v>4.25</v>
      </c>
      <c r="U27" s="10"/>
      <c r="V27" s="6" t="s">
        <v>21</v>
      </c>
      <c r="W27" s="6" t="s">
        <v>21</v>
      </c>
      <c r="X27" s="12">
        <v>44752</v>
      </c>
      <c r="Y27" s="13" t="s">
        <v>83</v>
      </c>
    </row>
    <row r="28" spans="1:25" s="14" customFormat="1" x14ac:dyDescent="0.25">
      <c r="A28" s="6" t="s">
        <v>84</v>
      </c>
      <c r="B28" s="2">
        <v>95</v>
      </c>
      <c r="C28" s="6" t="str">
        <f>RIGHT(A28,6)</f>
        <v>220009</v>
      </c>
      <c r="D28" s="6" t="s">
        <v>80</v>
      </c>
      <c r="E28" s="6"/>
      <c r="F28" s="7">
        <v>0.54</v>
      </c>
      <c r="G28" s="11">
        <v>11.63</v>
      </c>
      <c r="H28" s="8">
        <v>17.25</v>
      </c>
      <c r="I28" s="10">
        <v>-0.68</v>
      </c>
      <c r="J28" s="9">
        <v>4.01</v>
      </c>
      <c r="K28" s="10"/>
      <c r="L28" s="11">
        <v>157.18</v>
      </c>
      <c r="M28" s="10">
        <v>145.63</v>
      </c>
      <c r="N28" s="10"/>
      <c r="O28" s="10">
        <v>-0.06</v>
      </c>
      <c r="P28" s="6">
        <v>-3.97</v>
      </c>
      <c r="Q28" s="7"/>
      <c r="R28" s="10">
        <v>-0.98</v>
      </c>
      <c r="S28" s="10">
        <v>6.35</v>
      </c>
      <c r="T28" s="9">
        <v>5.81</v>
      </c>
      <c r="U28" s="10"/>
      <c r="V28" s="6" t="s">
        <v>28</v>
      </c>
      <c r="W28" s="6" t="s">
        <v>21</v>
      </c>
      <c r="X28" s="12">
        <v>44752</v>
      </c>
      <c r="Y28" s="13" t="s">
        <v>85</v>
      </c>
    </row>
    <row r="29" spans="1:25" s="14" customFormat="1" x14ac:dyDescent="0.25">
      <c r="A29" s="6" t="s">
        <v>86</v>
      </c>
      <c r="B29" s="2">
        <v>96</v>
      </c>
      <c r="C29" s="6" t="str">
        <f>RIGHT(A29,6)</f>
        <v>220028</v>
      </c>
      <c r="D29" s="6" t="s">
        <v>80</v>
      </c>
      <c r="E29" s="6"/>
      <c r="F29" s="7">
        <v>0.54</v>
      </c>
      <c r="G29" s="8">
        <v>11.19</v>
      </c>
      <c r="H29" s="11">
        <v>17.52</v>
      </c>
      <c r="I29" s="10">
        <v>-0.7</v>
      </c>
      <c r="J29" s="11">
        <v>3.17</v>
      </c>
      <c r="K29" s="10"/>
      <c r="L29" s="11">
        <v>156.30000000000001</v>
      </c>
      <c r="M29" s="8">
        <v>149.06</v>
      </c>
      <c r="N29" s="10"/>
      <c r="O29" s="10">
        <v>0.5</v>
      </c>
      <c r="P29" s="6">
        <v>-22.41</v>
      </c>
      <c r="Q29" s="7"/>
      <c r="R29" s="10">
        <v>-0.76</v>
      </c>
      <c r="S29" s="10">
        <v>2.58</v>
      </c>
      <c r="T29" s="9">
        <v>4.95</v>
      </c>
      <c r="U29" s="10"/>
      <c r="V29" s="6" t="s">
        <v>28</v>
      </c>
      <c r="W29" s="6" t="s">
        <v>21</v>
      </c>
      <c r="X29" s="12">
        <v>44753</v>
      </c>
      <c r="Y29" s="13" t="s">
        <v>87</v>
      </c>
    </row>
    <row r="30" spans="1:25" s="14" customFormat="1" x14ac:dyDescent="0.25">
      <c r="A30" s="6" t="s">
        <v>88</v>
      </c>
      <c r="B30" s="2">
        <v>97</v>
      </c>
      <c r="C30" s="6" t="str">
        <f>RIGHT(A30,6)</f>
        <v>220078</v>
      </c>
      <c r="D30" s="6" t="s">
        <v>33</v>
      </c>
      <c r="E30" s="6"/>
      <c r="F30" s="7">
        <v>0.52</v>
      </c>
      <c r="G30" s="9">
        <v>12.92</v>
      </c>
      <c r="H30" s="9">
        <v>19.62</v>
      </c>
      <c r="I30" s="10">
        <v>-0.97</v>
      </c>
      <c r="J30" s="10">
        <v>1.33</v>
      </c>
      <c r="K30" s="10"/>
      <c r="L30" s="10">
        <v>149.09</v>
      </c>
      <c r="M30" s="10">
        <v>140.29</v>
      </c>
      <c r="N30" s="10"/>
      <c r="O30" s="8">
        <v>-0.66</v>
      </c>
      <c r="P30" s="6"/>
      <c r="Q30" s="7"/>
      <c r="R30" s="10">
        <v>-0.76</v>
      </c>
      <c r="S30" s="10">
        <v>5.68</v>
      </c>
      <c r="T30" s="11">
        <v>4.51</v>
      </c>
      <c r="U30" s="10"/>
      <c r="V30" s="6" t="s">
        <v>21</v>
      </c>
      <c r="W30" s="6" t="s">
        <v>21</v>
      </c>
      <c r="X30" s="12">
        <v>44751</v>
      </c>
      <c r="Y30" s="13" t="s">
        <v>89</v>
      </c>
    </row>
    <row r="31" spans="1:25" s="14" customFormat="1" x14ac:dyDescent="0.25">
      <c r="A31" s="6" t="s">
        <v>90</v>
      </c>
      <c r="B31" s="2">
        <v>98</v>
      </c>
      <c r="C31" s="6" t="str">
        <f>RIGHT(A31,6)</f>
        <v>220809</v>
      </c>
      <c r="D31" s="6" t="s">
        <v>27</v>
      </c>
      <c r="E31" s="6"/>
      <c r="F31" s="7">
        <v>0.36</v>
      </c>
      <c r="G31" s="10">
        <v>10.43</v>
      </c>
      <c r="H31" s="10">
        <v>15.07</v>
      </c>
      <c r="I31" s="8">
        <v>0.17</v>
      </c>
      <c r="J31" s="9">
        <v>3.66</v>
      </c>
      <c r="K31" s="10"/>
      <c r="L31" s="8">
        <v>153.83000000000001</v>
      </c>
      <c r="M31" s="10">
        <v>145.4</v>
      </c>
      <c r="N31" s="10"/>
      <c r="O31" s="9">
        <v>-1.37</v>
      </c>
      <c r="P31" s="6">
        <v>-12.81</v>
      </c>
      <c r="Q31" s="7"/>
      <c r="R31" s="10">
        <v>-0.77</v>
      </c>
      <c r="S31" s="10">
        <v>3.24</v>
      </c>
      <c r="T31" s="8">
        <v>4.05</v>
      </c>
      <c r="U31" s="10"/>
      <c r="V31" s="6" t="s">
        <v>49</v>
      </c>
      <c r="W31" s="6" t="s">
        <v>21</v>
      </c>
      <c r="X31" s="12">
        <v>44729</v>
      </c>
      <c r="Y31" s="13" t="s">
        <v>91</v>
      </c>
    </row>
    <row r="32" spans="1:25" s="14" customFormat="1" x14ac:dyDescent="0.25">
      <c r="A32" s="6" t="s">
        <v>92</v>
      </c>
      <c r="B32" s="2">
        <v>99</v>
      </c>
      <c r="C32" s="6" t="str">
        <f>RIGHT(A32,6)</f>
        <v>220912</v>
      </c>
      <c r="D32" s="6" t="s">
        <v>68</v>
      </c>
      <c r="E32" s="6"/>
      <c r="F32" s="7">
        <v>0.42</v>
      </c>
      <c r="G32" s="10">
        <v>10.34</v>
      </c>
      <c r="H32" s="10">
        <v>15.1</v>
      </c>
      <c r="I32" s="10">
        <v>-0.23</v>
      </c>
      <c r="J32" s="9">
        <v>3.85</v>
      </c>
      <c r="K32" s="10"/>
      <c r="L32" s="11">
        <v>156.05000000000001</v>
      </c>
      <c r="M32" s="10">
        <v>145.91</v>
      </c>
      <c r="N32" s="10"/>
      <c r="O32" s="10">
        <v>-0.24</v>
      </c>
      <c r="P32" s="6">
        <v>-21.31</v>
      </c>
      <c r="Q32" s="7"/>
      <c r="R32" s="10">
        <v>-0.99</v>
      </c>
      <c r="S32" s="10">
        <v>2.83</v>
      </c>
      <c r="T32" s="11">
        <v>4.51</v>
      </c>
      <c r="U32" s="10"/>
      <c r="V32" s="6" t="s">
        <v>21</v>
      </c>
      <c r="W32" s="6" t="s">
        <v>21</v>
      </c>
      <c r="X32" s="12">
        <v>44730</v>
      </c>
      <c r="Y32" s="13" t="s">
        <v>93</v>
      </c>
    </row>
    <row r="33" spans="1:26" s="14" customFormat="1" x14ac:dyDescent="0.25">
      <c r="A33" s="6" t="s">
        <v>94</v>
      </c>
      <c r="B33" s="2">
        <v>100</v>
      </c>
      <c r="C33" s="6" t="str">
        <f>RIGHT(A33,6)</f>
        <v>221003</v>
      </c>
      <c r="D33" s="6" t="s">
        <v>95</v>
      </c>
      <c r="E33" s="6"/>
      <c r="F33" s="7">
        <v>0.44</v>
      </c>
      <c r="G33" s="10">
        <v>10.6</v>
      </c>
      <c r="H33" s="8">
        <v>16.649999999999999</v>
      </c>
      <c r="I33" s="10">
        <v>-0.37</v>
      </c>
      <c r="J33" s="10">
        <v>2.11</v>
      </c>
      <c r="K33" s="10"/>
      <c r="L33" s="8">
        <v>150.66</v>
      </c>
      <c r="M33" s="8">
        <v>148.58000000000001</v>
      </c>
      <c r="N33" s="10"/>
      <c r="O33" s="10">
        <v>0.73</v>
      </c>
      <c r="P33" s="6">
        <v>-1.58</v>
      </c>
      <c r="Q33" s="7"/>
      <c r="R33" s="11">
        <v>-0.14000000000000001</v>
      </c>
      <c r="S33" s="10">
        <v>1.21</v>
      </c>
      <c r="T33" s="10">
        <v>3.4</v>
      </c>
      <c r="U33" s="10"/>
      <c r="V33" s="6" t="s">
        <v>21</v>
      </c>
      <c r="W33" s="6" t="s">
        <v>21</v>
      </c>
      <c r="X33" s="12">
        <v>44728</v>
      </c>
      <c r="Y33" s="13" t="s">
        <v>96</v>
      </c>
    </row>
    <row r="34" spans="1:26" s="14" customFormat="1" x14ac:dyDescent="0.25">
      <c r="A34" s="6" t="s">
        <v>97</v>
      </c>
      <c r="B34" s="2">
        <v>101</v>
      </c>
      <c r="C34" s="6" t="str">
        <f>RIGHT(A34,6)</f>
        <v>220872</v>
      </c>
      <c r="D34" s="6" t="s">
        <v>24</v>
      </c>
      <c r="E34" s="6"/>
      <c r="F34" s="15">
        <v>0.12</v>
      </c>
      <c r="G34" s="10">
        <v>10.1</v>
      </c>
      <c r="H34" s="10">
        <v>14.64</v>
      </c>
      <c r="I34" s="9">
        <v>0.81</v>
      </c>
      <c r="J34" s="9">
        <v>5.01</v>
      </c>
      <c r="K34" s="10"/>
      <c r="L34" s="8">
        <v>150.4</v>
      </c>
      <c r="M34" s="10">
        <v>142.88</v>
      </c>
      <c r="N34" s="10"/>
      <c r="O34" s="10">
        <v>-0.3</v>
      </c>
      <c r="P34" s="6">
        <v>-9.6300000000000008</v>
      </c>
      <c r="Q34" s="7"/>
      <c r="R34" s="10">
        <v>-0.66</v>
      </c>
      <c r="S34" s="10">
        <v>5.37</v>
      </c>
      <c r="T34" s="8">
        <v>4.28</v>
      </c>
      <c r="U34" s="10"/>
      <c r="V34" s="6" t="s">
        <v>21</v>
      </c>
      <c r="W34" s="6" t="s">
        <v>49</v>
      </c>
      <c r="X34" s="12">
        <v>44732</v>
      </c>
      <c r="Y34" s="13" t="s">
        <v>98</v>
      </c>
    </row>
    <row r="35" spans="1:26" s="14" customFormat="1" x14ac:dyDescent="0.25">
      <c r="A35" s="6" t="s">
        <v>99</v>
      </c>
      <c r="B35" s="2">
        <v>102</v>
      </c>
      <c r="C35" s="6" t="str">
        <f>RIGHT(A35,6)</f>
        <v>220903</v>
      </c>
      <c r="D35" s="6" t="s">
        <v>68</v>
      </c>
      <c r="E35" s="6"/>
      <c r="F35" s="7">
        <v>0.28999999999999998</v>
      </c>
      <c r="G35" s="10">
        <v>10.02</v>
      </c>
      <c r="H35" s="10">
        <v>14.25</v>
      </c>
      <c r="I35" s="9">
        <v>0.66</v>
      </c>
      <c r="J35" s="9">
        <v>3.98</v>
      </c>
      <c r="K35" s="10"/>
      <c r="L35" s="8">
        <v>152.19</v>
      </c>
      <c r="M35" s="10">
        <v>144.83000000000001</v>
      </c>
      <c r="N35" s="10"/>
      <c r="O35" s="8">
        <v>-0.74</v>
      </c>
      <c r="P35" s="6">
        <v>-15.75</v>
      </c>
      <c r="Q35" s="7"/>
      <c r="R35" s="10">
        <v>-0.7</v>
      </c>
      <c r="S35" s="10">
        <v>1.1100000000000001</v>
      </c>
      <c r="T35" s="10">
        <v>3.2</v>
      </c>
      <c r="U35" s="10"/>
      <c r="V35" s="6" t="s">
        <v>28</v>
      </c>
      <c r="W35" s="6" t="s">
        <v>21</v>
      </c>
      <c r="X35" s="12">
        <v>44729</v>
      </c>
      <c r="Y35" s="13" t="s">
        <v>100</v>
      </c>
    </row>
    <row r="36" spans="1:26" s="14" customFormat="1" x14ac:dyDescent="0.25">
      <c r="A36" s="6" t="s">
        <v>101</v>
      </c>
      <c r="B36" s="2">
        <v>103</v>
      </c>
      <c r="C36" s="6" t="str">
        <f>RIGHT(A36,6)</f>
        <v>220460</v>
      </c>
      <c r="D36" s="6" t="s">
        <v>20</v>
      </c>
      <c r="E36" s="6"/>
      <c r="F36" s="15">
        <v>0.17</v>
      </c>
      <c r="G36" s="10">
        <v>10.08</v>
      </c>
      <c r="H36" s="10">
        <v>14.84</v>
      </c>
      <c r="I36" s="8">
        <v>0.01</v>
      </c>
      <c r="J36" s="9">
        <v>3.98</v>
      </c>
      <c r="K36" s="10"/>
      <c r="L36" s="8">
        <v>151.22</v>
      </c>
      <c r="M36" s="10">
        <v>139.99</v>
      </c>
      <c r="N36" s="10"/>
      <c r="O36" s="8">
        <v>-0.88</v>
      </c>
      <c r="P36" s="6">
        <v>-25.42</v>
      </c>
      <c r="Q36" s="7"/>
      <c r="R36" s="10">
        <v>-1.1299999999999999</v>
      </c>
      <c r="S36" s="10">
        <v>5.29</v>
      </c>
      <c r="T36" s="11">
        <v>4.4800000000000004</v>
      </c>
      <c r="U36" s="10"/>
      <c r="V36" s="6" t="s">
        <v>21</v>
      </c>
      <c r="W36" s="6" t="s">
        <v>21</v>
      </c>
      <c r="X36" s="12">
        <v>44749</v>
      </c>
      <c r="Y36" s="13" t="s">
        <v>102</v>
      </c>
    </row>
    <row r="37" spans="1:26" s="14" customFormat="1" x14ac:dyDescent="0.25">
      <c r="A37" s="6" t="s">
        <v>103</v>
      </c>
      <c r="B37" s="2">
        <v>104</v>
      </c>
      <c r="C37" s="6" t="str">
        <f>RIGHT(A37,6)</f>
        <v>220816</v>
      </c>
      <c r="D37" s="6" t="s">
        <v>27</v>
      </c>
      <c r="E37" s="6"/>
      <c r="F37" s="7">
        <v>0.33</v>
      </c>
      <c r="G37" s="10">
        <v>10.48</v>
      </c>
      <c r="H37" s="10">
        <v>15.81</v>
      </c>
      <c r="I37" s="8">
        <v>-0.02</v>
      </c>
      <c r="J37" s="9">
        <v>3.61</v>
      </c>
      <c r="K37" s="10"/>
      <c r="L37" s="8">
        <v>153.52000000000001</v>
      </c>
      <c r="M37" s="10">
        <v>144.94</v>
      </c>
      <c r="N37" s="10"/>
      <c r="O37" s="8">
        <v>-0.81</v>
      </c>
      <c r="P37" s="6">
        <v>-27.51</v>
      </c>
      <c r="Q37" s="7"/>
      <c r="R37" s="10">
        <v>-0.9</v>
      </c>
      <c r="S37" s="10">
        <v>3.25</v>
      </c>
      <c r="T37" s="8">
        <v>4.29</v>
      </c>
      <c r="U37" s="10"/>
      <c r="V37" s="6" t="s">
        <v>21</v>
      </c>
      <c r="W37" s="6" t="s">
        <v>21</v>
      </c>
      <c r="X37" s="12">
        <v>44729</v>
      </c>
      <c r="Y37" s="13" t="s">
        <v>104</v>
      </c>
    </row>
    <row r="38" spans="1:26" s="14" customFormat="1" x14ac:dyDescent="0.25">
      <c r="A38" s="6" t="s">
        <v>105</v>
      </c>
      <c r="B38" s="2">
        <v>105</v>
      </c>
      <c r="C38" s="6" t="str">
        <f>RIGHT(A38,6)</f>
        <v>220234</v>
      </c>
      <c r="D38" s="6" t="s">
        <v>27</v>
      </c>
      <c r="E38" s="6"/>
      <c r="F38" s="15">
        <v>0.15</v>
      </c>
      <c r="G38" s="10">
        <v>10.62</v>
      </c>
      <c r="H38" s="10">
        <v>15.31</v>
      </c>
      <c r="I38" s="8">
        <v>0.2</v>
      </c>
      <c r="J38" s="9">
        <v>3.87</v>
      </c>
      <c r="K38" s="10"/>
      <c r="L38" s="8">
        <v>150.9</v>
      </c>
      <c r="M38" s="10">
        <v>141.69999999999999</v>
      </c>
      <c r="N38" s="10"/>
      <c r="O38" s="9">
        <v>-1.69</v>
      </c>
      <c r="P38" s="6">
        <v>-22.07</v>
      </c>
      <c r="Q38" s="7"/>
      <c r="R38" s="10">
        <v>-0.91</v>
      </c>
      <c r="S38" s="10">
        <v>5.16</v>
      </c>
      <c r="T38" s="8">
        <v>4.29</v>
      </c>
      <c r="U38" s="10"/>
      <c r="V38" s="6" t="s">
        <v>28</v>
      </c>
      <c r="W38" s="6" t="s">
        <v>21</v>
      </c>
      <c r="X38" s="12">
        <v>44750</v>
      </c>
      <c r="Y38" s="13" t="s">
        <v>106</v>
      </c>
    </row>
    <row r="39" spans="1:26" s="14" customFormat="1" x14ac:dyDescent="0.25">
      <c r="A39" s="6" t="s">
        <v>107</v>
      </c>
      <c r="B39" s="2">
        <v>106</v>
      </c>
      <c r="C39" s="6" t="str">
        <f>RIGHT(A39,6)</f>
        <v>220242</v>
      </c>
      <c r="D39" s="6" t="s">
        <v>27</v>
      </c>
      <c r="E39" s="6"/>
      <c r="F39" s="7">
        <v>0.3</v>
      </c>
      <c r="G39" s="10">
        <v>10.61</v>
      </c>
      <c r="H39" s="10">
        <v>15.43</v>
      </c>
      <c r="I39" s="10">
        <v>-0.5</v>
      </c>
      <c r="J39" s="9">
        <v>3.65</v>
      </c>
      <c r="K39" s="10"/>
      <c r="L39" s="8">
        <v>153.51</v>
      </c>
      <c r="M39" s="10">
        <v>141.44</v>
      </c>
      <c r="N39" s="10"/>
      <c r="O39" s="11">
        <v>-1.01</v>
      </c>
      <c r="P39" s="6">
        <v>-15.73</v>
      </c>
      <c r="Q39" s="7"/>
      <c r="R39" s="10">
        <v>-1.1299999999999999</v>
      </c>
      <c r="S39" s="10">
        <v>4.49</v>
      </c>
      <c r="T39" s="9">
        <v>4.9800000000000004</v>
      </c>
      <c r="U39" s="10"/>
      <c r="V39" s="6" t="s">
        <v>21</v>
      </c>
      <c r="W39" s="6" t="s">
        <v>21</v>
      </c>
      <c r="X39" s="12">
        <v>44751</v>
      </c>
      <c r="Y39" s="13" t="s">
        <v>108</v>
      </c>
    </row>
    <row r="40" spans="1:26" s="14" customFormat="1" x14ac:dyDescent="0.25">
      <c r="A40" s="6" t="s">
        <v>109</v>
      </c>
      <c r="B40" s="2">
        <v>107</v>
      </c>
      <c r="C40" s="6" t="str">
        <f>RIGHT(A40,6)</f>
        <v>220231</v>
      </c>
      <c r="D40" s="6" t="s">
        <v>27</v>
      </c>
      <c r="E40" s="6"/>
      <c r="F40" s="7">
        <v>0.27</v>
      </c>
      <c r="G40" s="10">
        <v>9.9499999999999993</v>
      </c>
      <c r="H40" s="10">
        <v>14.55</v>
      </c>
      <c r="I40" s="8">
        <v>0.04</v>
      </c>
      <c r="J40" s="9">
        <v>4.2300000000000004</v>
      </c>
      <c r="K40" s="10"/>
      <c r="L40" s="8">
        <v>153.75</v>
      </c>
      <c r="M40" s="10">
        <v>143.38999999999999</v>
      </c>
      <c r="N40" s="10"/>
      <c r="O40" s="9">
        <v>-2.37</v>
      </c>
      <c r="P40" s="6">
        <v>-19.39</v>
      </c>
      <c r="Q40" s="7"/>
      <c r="R40" s="10">
        <v>-1</v>
      </c>
      <c r="S40" s="10">
        <v>3.82</v>
      </c>
      <c r="T40" s="11">
        <v>4.49</v>
      </c>
      <c r="U40" s="10"/>
      <c r="V40" s="6" t="s">
        <v>21</v>
      </c>
      <c r="W40" s="6" t="s">
        <v>21</v>
      </c>
      <c r="X40" s="12">
        <v>44748</v>
      </c>
      <c r="Y40" s="13" t="s">
        <v>110</v>
      </c>
    </row>
    <row r="41" spans="1:26" s="14" customFormat="1" x14ac:dyDescent="0.25">
      <c r="A41" s="6" t="s">
        <v>111</v>
      </c>
      <c r="B41" s="2">
        <v>108</v>
      </c>
      <c r="C41" s="6" t="str">
        <f>RIGHT(A41,6)</f>
        <v>220239</v>
      </c>
      <c r="D41" s="6" t="s">
        <v>27</v>
      </c>
      <c r="E41" s="6"/>
      <c r="F41" s="7">
        <v>0.3</v>
      </c>
      <c r="G41" s="10">
        <v>10.35</v>
      </c>
      <c r="H41" s="10">
        <v>15.51</v>
      </c>
      <c r="I41" s="8">
        <v>0.01</v>
      </c>
      <c r="J41" s="9">
        <v>4.25</v>
      </c>
      <c r="K41" s="10"/>
      <c r="L41" s="9">
        <v>157.84</v>
      </c>
      <c r="M41" s="8">
        <v>149.27000000000001</v>
      </c>
      <c r="N41" s="10"/>
      <c r="O41" s="11">
        <v>-1.01</v>
      </c>
      <c r="P41" s="6">
        <v>-23.76</v>
      </c>
      <c r="Q41" s="7"/>
      <c r="R41" s="10">
        <v>-0.87</v>
      </c>
      <c r="S41" s="10">
        <v>2.5099999999999998</v>
      </c>
      <c r="T41" s="11">
        <v>4.43</v>
      </c>
      <c r="U41" s="10"/>
      <c r="V41" s="6" t="s">
        <v>28</v>
      </c>
      <c r="W41" s="6" t="s">
        <v>21</v>
      </c>
      <c r="X41" s="12">
        <v>44751</v>
      </c>
      <c r="Y41" s="13" t="s">
        <v>112</v>
      </c>
    </row>
    <row r="42" spans="1:26" s="14" customFormat="1" x14ac:dyDescent="0.25">
      <c r="A42" s="6" t="s">
        <v>113</v>
      </c>
      <c r="B42" s="2">
        <v>109</v>
      </c>
      <c r="C42" s="6" t="str">
        <f>RIGHT(A42,6)</f>
        <v>220950</v>
      </c>
      <c r="D42" s="6" t="s">
        <v>56</v>
      </c>
      <c r="E42" s="6"/>
      <c r="F42" s="7">
        <v>0.35</v>
      </c>
      <c r="G42" s="10">
        <v>9.98</v>
      </c>
      <c r="H42" s="10">
        <v>15.32</v>
      </c>
      <c r="I42" s="10">
        <v>-0.47</v>
      </c>
      <c r="J42" s="11">
        <v>3.42</v>
      </c>
      <c r="K42" s="10"/>
      <c r="L42" s="10">
        <v>150.1</v>
      </c>
      <c r="M42" s="10">
        <v>139.82</v>
      </c>
      <c r="N42" s="10"/>
      <c r="O42" s="8">
        <v>-0.81</v>
      </c>
      <c r="P42" s="6">
        <v>-15.33</v>
      </c>
      <c r="Q42" s="7"/>
      <c r="R42" s="10">
        <v>-0.97</v>
      </c>
      <c r="S42" s="10">
        <v>5.75</v>
      </c>
      <c r="T42" s="9">
        <v>4.7699999999999996</v>
      </c>
      <c r="U42" s="10"/>
      <c r="V42" s="6" t="s">
        <v>21</v>
      </c>
      <c r="W42" s="6" t="s">
        <v>21</v>
      </c>
      <c r="X42" s="12">
        <v>44729</v>
      </c>
      <c r="Y42" s="13" t="s">
        <v>114</v>
      </c>
    </row>
    <row r="43" spans="1:26" s="14" customFormat="1" x14ac:dyDescent="0.25">
      <c r="A43" s="6" t="s">
        <v>115</v>
      </c>
      <c r="B43" s="2">
        <v>110</v>
      </c>
      <c r="C43" s="6" t="str">
        <f>RIGHT(A43,6)</f>
        <v>221074</v>
      </c>
      <c r="D43" s="6" t="s">
        <v>116</v>
      </c>
      <c r="E43" s="6"/>
      <c r="F43" s="7">
        <v>0.5</v>
      </c>
      <c r="G43" s="8">
        <v>10.82</v>
      </c>
      <c r="H43" s="8">
        <v>16.579999999999998</v>
      </c>
      <c r="I43" s="10">
        <v>-0.41</v>
      </c>
      <c r="J43" s="10">
        <v>2.5</v>
      </c>
      <c r="K43" s="10"/>
      <c r="L43" s="10">
        <v>148.12</v>
      </c>
      <c r="M43" s="10">
        <v>142.9</v>
      </c>
      <c r="N43" s="10"/>
      <c r="O43" s="10">
        <v>0.73</v>
      </c>
      <c r="P43" s="6">
        <v>-12.8</v>
      </c>
      <c r="Q43" s="7"/>
      <c r="R43" s="10">
        <v>-0.51</v>
      </c>
      <c r="S43" s="10">
        <v>2.84</v>
      </c>
      <c r="T43" s="10">
        <v>3.91</v>
      </c>
      <c r="U43" s="10"/>
      <c r="V43" s="6" t="s">
        <v>49</v>
      </c>
      <c r="W43" s="6" t="s">
        <v>49</v>
      </c>
      <c r="X43" s="12">
        <v>44758</v>
      </c>
      <c r="Y43" s="13" t="s">
        <v>117</v>
      </c>
    </row>
    <row r="44" spans="1:26" s="14" customFormat="1" x14ac:dyDescent="0.25">
      <c r="A44" s="6" t="s">
        <v>118</v>
      </c>
      <c r="B44" s="16">
        <v>111</v>
      </c>
      <c r="C44" s="6" t="str">
        <f>RIGHT(A44,6)</f>
        <v>220113</v>
      </c>
      <c r="D44" s="6" t="s">
        <v>61</v>
      </c>
      <c r="E44" s="6"/>
      <c r="F44" s="7">
        <v>0.66</v>
      </c>
      <c r="G44" s="9">
        <v>13.02</v>
      </c>
      <c r="H44" s="9">
        <v>20.21</v>
      </c>
      <c r="I44" s="10">
        <v>-0.25</v>
      </c>
      <c r="J44" s="8">
        <v>3.02</v>
      </c>
      <c r="K44" s="10"/>
      <c r="L44" s="9">
        <v>163.49</v>
      </c>
      <c r="M44" s="9">
        <v>157.71</v>
      </c>
      <c r="N44" s="10"/>
      <c r="O44" s="8">
        <v>-0.8</v>
      </c>
      <c r="P44" s="6">
        <v>-22.91</v>
      </c>
      <c r="Q44" s="7"/>
      <c r="R44" s="10">
        <v>-0.62</v>
      </c>
      <c r="S44" s="10">
        <v>2.57</v>
      </c>
      <c r="T44" s="9">
        <v>4.7699999999999996</v>
      </c>
      <c r="U44" s="10"/>
      <c r="V44" s="6" t="s">
        <v>21</v>
      </c>
      <c r="W44" s="6" t="s">
        <v>21</v>
      </c>
      <c r="X44" s="12">
        <v>44751</v>
      </c>
      <c r="Y44" s="13" t="s">
        <v>119</v>
      </c>
      <c r="Z44" s="17" t="s">
        <v>120</v>
      </c>
    </row>
    <row r="45" spans="1:26" s="14" customFormat="1" x14ac:dyDescent="0.25">
      <c r="A45" s="6" t="s">
        <v>121</v>
      </c>
      <c r="B45" s="2">
        <v>112</v>
      </c>
      <c r="C45" s="6" t="str">
        <f>RIGHT(A45,6)</f>
        <v>220116</v>
      </c>
      <c r="D45" s="6" t="s">
        <v>61</v>
      </c>
      <c r="E45" s="6"/>
      <c r="F45" s="7">
        <v>0.79</v>
      </c>
      <c r="G45" s="9">
        <v>15.31</v>
      </c>
      <c r="H45" s="9">
        <v>22.69</v>
      </c>
      <c r="I45" s="10">
        <v>-0.74</v>
      </c>
      <c r="J45" s="10">
        <v>1.96</v>
      </c>
      <c r="K45" s="10"/>
      <c r="L45" s="9">
        <v>160.54</v>
      </c>
      <c r="M45" s="9">
        <v>156.63999999999999</v>
      </c>
      <c r="N45" s="10"/>
      <c r="O45" s="10">
        <v>-0.25</v>
      </c>
      <c r="P45" s="6">
        <v>-21.72</v>
      </c>
      <c r="Q45" s="7"/>
      <c r="R45" s="10">
        <v>-0.45</v>
      </c>
      <c r="S45" s="10">
        <v>4.1900000000000004</v>
      </c>
      <c r="T45" s="9">
        <v>5.19</v>
      </c>
      <c r="U45" s="10"/>
      <c r="V45" s="6" t="s">
        <v>21</v>
      </c>
      <c r="W45" s="6" t="s">
        <v>21</v>
      </c>
      <c r="X45" s="12">
        <v>44751</v>
      </c>
      <c r="Y45" s="13" t="s">
        <v>122</v>
      </c>
    </row>
    <row r="46" spans="1:26" s="14" customFormat="1" x14ac:dyDescent="0.25">
      <c r="A46" s="6" t="s">
        <v>123</v>
      </c>
      <c r="B46" s="2">
        <v>113</v>
      </c>
      <c r="C46" s="6" t="str">
        <f>RIGHT(A46,6)</f>
        <v>220211</v>
      </c>
      <c r="D46" s="6" t="s">
        <v>124</v>
      </c>
      <c r="E46" s="6"/>
      <c r="F46" s="7">
        <v>0.72</v>
      </c>
      <c r="G46" s="10">
        <v>10.53</v>
      </c>
      <c r="H46" s="10">
        <v>15.45</v>
      </c>
      <c r="I46" s="10">
        <v>-0.28000000000000003</v>
      </c>
      <c r="J46" s="10">
        <v>2.4700000000000002</v>
      </c>
      <c r="K46" s="10"/>
      <c r="L46" s="8">
        <v>152.41</v>
      </c>
      <c r="M46" s="8">
        <v>148.78</v>
      </c>
      <c r="N46" s="10"/>
      <c r="O46" s="10">
        <v>0.35</v>
      </c>
      <c r="P46" s="6">
        <v>-13.8</v>
      </c>
      <c r="Q46" s="7"/>
      <c r="R46" s="10">
        <v>-0.37</v>
      </c>
      <c r="S46" s="8">
        <v>-0.4</v>
      </c>
      <c r="T46" s="10">
        <v>3.13</v>
      </c>
      <c r="U46" s="10"/>
      <c r="V46" s="6" t="s">
        <v>28</v>
      </c>
      <c r="W46" s="6" t="s">
        <v>21</v>
      </c>
      <c r="X46" s="12">
        <v>44752</v>
      </c>
      <c r="Y46" s="13" t="s">
        <v>125</v>
      </c>
    </row>
    <row r="47" spans="1:26" s="14" customFormat="1" x14ac:dyDescent="0.25">
      <c r="A47" s="6" t="s">
        <v>126</v>
      </c>
      <c r="B47" s="2">
        <v>114</v>
      </c>
      <c r="C47" s="6" t="str">
        <f>RIGHT(A47,6)</f>
        <v>220287</v>
      </c>
      <c r="D47" s="6" t="s">
        <v>127</v>
      </c>
      <c r="E47" s="6"/>
      <c r="F47" s="7">
        <v>0.59</v>
      </c>
      <c r="G47" s="10">
        <v>10.56</v>
      </c>
      <c r="H47" s="10">
        <v>15.77</v>
      </c>
      <c r="I47" s="8">
        <v>0.15</v>
      </c>
      <c r="J47" s="11">
        <v>3.41</v>
      </c>
      <c r="K47" s="10"/>
      <c r="L47" s="8">
        <v>152.22999999999999</v>
      </c>
      <c r="M47" s="8">
        <v>150.79</v>
      </c>
      <c r="N47" s="10"/>
      <c r="O47" s="10">
        <v>0.63</v>
      </c>
      <c r="P47" s="6">
        <v>-20.7</v>
      </c>
      <c r="Q47" s="7"/>
      <c r="R47" s="8">
        <v>-0.21</v>
      </c>
      <c r="S47" s="10">
        <v>2.2200000000000002</v>
      </c>
      <c r="T47" s="10">
        <v>3.66</v>
      </c>
      <c r="U47" s="10"/>
      <c r="V47" s="6" t="s">
        <v>21</v>
      </c>
      <c r="W47" s="6" t="s">
        <v>21</v>
      </c>
      <c r="X47" s="12">
        <v>44754</v>
      </c>
      <c r="Y47" s="13" t="s">
        <v>128</v>
      </c>
    </row>
    <row r="48" spans="1:26" s="14" customFormat="1" x14ac:dyDescent="0.25">
      <c r="A48" s="6" t="s">
        <v>129</v>
      </c>
      <c r="B48" s="2">
        <v>115</v>
      </c>
      <c r="C48" s="6" t="str">
        <f>RIGHT(A48,6)</f>
        <v>220247</v>
      </c>
      <c r="D48" s="6" t="s">
        <v>27</v>
      </c>
      <c r="E48" s="6"/>
      <c r="F48" s="7">
        <v>0.23</v>
      </c>
      <c r="G48" s="10">
        <v>10.17</v>
      </c>
      <c r="H48" s="10">
        <v>14.58</v>
      </c>
      <c r="I48" s="8">
        <v>0.02</v>
      </c>
      <c r="J48" s="9">
        <v>3.86</v>
      </c>
      <c r="K48" s="10"/>
      <c r="L48" s="8">
        <v>151.43</v>
      </c>
      <c r="M48" s="10">
        <v>141.78</v>
      </c>
      <c r="N48" s="10"/>
      <c r="O48" s="11">
        <v>-1.08</v>
      </c>
      <c r="P48" s="6">
        <v>-25.58</v>
      </c>
      <c r="Q48" s="7"/>
      <c r="R48" s="10">
        <v>-0.98</v>
      </c>
      <c r="S48" s="10">
        <v>3.99</v>
      </c>
      <c r="T48" s="8">
        <v>4.33</v>
      </c>
      <c r="U48" s="10"/>
      <c r="V48" s="6" t="s">
        <v>28</v>
      </c>
      <c r="W48" s="6" t="s">
        <v>21</v>
      </c>
      <c r="X48" s="12">
        <v>44751</v>
      </c>
      <c r="Y48" s="13" t="s">
        <v>130</v>
      </c>
    </row>
    <row r="49" spans="1:25" s="14" customFormat="1" x14ac:dyDescent="0.25">
      <c r="A49" s="6" t="s">
        <v>131</v>
      </c>
      <c r="B49" s="2">
        <v>116</v>
      </c>
      <c r="C49" s="6" t="str">
        <f>RIGHT(A49,6)</f>
        <v>220248</v>
      </c>
      <c r="D49" s="6" t="s">
        <v>27</v>
      </c>
      <c r="E49" s="6"/>
      <c r="F49" s="7">
        <v>0.18</v>
      </c>
      <c r="G49" s="10">
        <v>10.06</v>
      </c>
      <c r="H49" s="10">
        <v>14.46</v>
      </c>
      <c r="I49" s="8">
        <v>-0.01</v>
      </c>
      <c r="J49" s="9">
        <v>3.68</v>
      </c>
      <c r="K49" s="10"/>
      <c r="L49" s="10">
        <v>150.22999999999999</v>
      </c>
      <c r="M49" s="10">
        <v>140.88</v>
      </c>
      <c r="N49" s="10"/>
      <c r="O49" s="11">
        <v>-1.1100000000000001</v>
      </c>
      <c r="P49" s="6">
        <v>-25.58</v>
      </c>
      <c r="Q49" s="7"/>
      <c r="R49" s="10">
        <v>-0.96</v>
      </c>
      <c r="S49" s="10">
        <v>4.08</v>
      </c>
      <c r="T49" s="8">
        <v>4.2300000000000004</v>
      </c>
      <c r="U49" s="10"/>
      <c r="V49" s="6" t="s">
        <v>28</v>
      </c>
      <c r="W49" s="6" t="s">
        <v>21</v>
      </c>
      <c r="X49" s="12">
        <v>44751</v>
      </c>
      <c r="Y49" s="13" t="s">
        <v>132</v>
      </c>
    </row>
    <row r="50" spans="1:25" s="14" customFormat="1" x14ac:dyDescent="0.25">
      <c r="A50" s="6" t="s">
        <v>133</v>
      </c>
      <c r="B50" s="2">
        <v>117</v>
      </c>
      <c r="C50" s="6" t="str">
        <f>RIGHT(A50,6)</f>
        <v>220462</v>
      </c>
      <c r="D50" s="6" t="s">
        <v>20</v>
      </c>
      <c r="E50" s="6"/>
      <c r="F50" s="15">
        <v>0.14000000000000001</v>
      </c>
      <c r="G50" s="10">
        <v>10.27</v>
      </c>
      <c r="H50" s="10">
        <v>14.44</v>
      </c>
      <c r="I50" s="9">
        <v>0.5</v>
      </c>
      <c r="J50" s="11">
        <v>3.41</v>
      </c>
      <c r="K50" s="10"/>
      <c r="L50" s="10">
        <v>145.08000000000001</v>
      </c>
      <c r="M50" s="10">
        <v>140.31</v>
      </c>
      <c r="N50" s="10"/>
      <c r="O50" s="11">
        <v>-1.1200000000000001</v>
      </c>
      <c r="P50" s="6">
        <v>-23.4</v>
      </c>
      <c r="Q50" s="7"/>
      <c r="R50" s="10">
        <v>-0.54</v>
      </c>
      <c r="S50" s="10">
        <v>3.5</v>
      </c>
      <c r="T50" s="10">
        <v>3.45</v>
      </c>
      <c r="U50" s="10"/>
      <c r="V50" s="6" t="s">
        <v>21</v>
      </c>
      <c r="W50" s="6" t="s">
        <v>21</v>
      </c>
      <c r="X50" s="12">
        <v>44749</v>
      </c>
      <c r="Y50" s="13" t="s">
        <v>134</v>
      </c>
    </row>
    <row r="51" spans="1:25" s="14" customFormat="1" x14ac:dyDescent="0.25">
      <c r="A51" s="6" t="s">
        <v>135</v>
      </c>
      <c r="B51" s="2">
        <v>118</v>
      </c>
      <c r="C51" s="6" t="str">
        <f>RIGHT(A51,6)</f>
        <v>220835</v>
      </c>
      <c r="D51" s="6" t="s">
        <v>27</v>
      </c>
      <c r="E51" s="6"/>
      <c r="F51" s="7">
        <v>0.23</v>
      </c>
      <c r="G51" s="10">
        <v>10.48</v>
      </c>
      <c r="H51" s="10">
        <v>16.3</v>
      </c>
      <c r="I51" s="10">
        <v>-0.24</v>
      </c>
      <c r="J51" s="9">
        <v>3.78</v>
      </c>
      <c r="K51" s="10"/>
      <c r="L51" s="9">
        <v>158.22999999999999</v>
      </c>
      <c r="M51" s="8">
        <v>149.78</v>
      </c>
      <c r="N51" s="10"/>
      <c r="O51" s="8">
        <v>-0.73</v>
      </c>
      <c r="P51" s="6">
        <v>-26.41</v>
      </c>
      <c r="Q51" s="7"/>
      <c r="R51" s="10">
        <v>-0.89</v>
      </c>
      <c r="S51" s="10">
        <v>2.6</v>
      </c>
      <c r="T51" s="11">
        <v>4.6399999999999997</v>
      </c>
      <c r="U51" s="10"/>
      <c r="V51" s="6" t="s">
        <v>21</v>
      </c>
      <c r="W51" s="6" t="s">
        <v>21</v>
      </c>
      <c r="X51" s="12">
        <v>44731</v>
      </c>
      <c r="Y51" s="13" t="s">
        <v>136</v>
      </c>
    </row>
    <row r="52" spans="1:25" s="14" customFormat="1" x14ac:dyDescent="0.25">
      <c r="A52" s="6" t="s">
        <v>137</v>
      </c>
      <c r="B52" s="2">
        <v>119</v>
      </c>
      <c r="C52" s="6" t="str">
        <f>RIGHT(A52,6)</f>
        <v>220256</v>
      </c>
      <c r="D52" s="6" t="s">
        <v>27</v>
      </c>
      <c r="E52" s="6"/>
      <c r="F52" s="7">
        <v>0.25</v>
      </c>
      <c r="G52" s="10">
        <v>10.27</v>
      </c>
      <c r="H52" s="10">
        <v>14.84</v>
      </c>
      <c r="I52" s="10">
        <v>-0.79</v>
      </c>
      <c r="J52" s="9">
        <v>3.8</v>
      </c>
      <c r="K52" s="10"/>
      <c r="L52" s="8">
        <v>153.79</v>
      </c>
      <c r="M52" s="10">
        <v>141.88</v>
      </c>
      <c r="N52" s="10"/>
      <c r="O52" s="10">
        <v>0.1</v>
      </c>
      <c r="P52" s="6">
        <v>-16.07</v>
      </c>
      <c r="Q52" s="7"/>
      <c r="R52" s="10">
        <v>-1.1200000000000001</v>
      </c>
      <c r="S52" s="10">
        <v>4.8600000000000003</v>
      </c>
      <c r="T52" s="9">
        <v>5.09</v>
      </c>
      <c r="U52" s="10"/>
      <c r="V52" s="6" t="s">
        <v>21</v>
      </c>
      <c r="W52" s="6" t="s">
        <v>21</v>
      </c>
      <c r="X52" s="12">
        <v>44752</v>
      </c>
      <c r="Y52" s="13" t="s">
        <v>138</v>
      </c>
    </row>
    <row r="53" spans="1:25" s="14" customFormat="1" x14ac:dyDescent="0.25">
      <c r="A53" s="6" t="s">
        <v>139</v>
      </c>
      <c r="B53" s="2">
        <v>120</v>
      </c>
      <c r="C53" s="6" t="str">
        <f>RIGHT(A53,6)</f>
        <v>220261</v>
      </c>
      <c r="D53" s="6" t="s">
        <v>27</v>
      </c>
      <c r="E53" s="6"/>
      <c r="F53" s="7">
        <v>0.36</v>
      </c>
      <c r="G53" s="8">
        <v>10.93</v>
      </c>
      <c r="H53" s="10">
        <v>16.23</v>
      </c>
      <c r="I53" s="10">
        <v>-0.59</v>
      </c>
      <c r="J53" s="11">
        <v>3.08</v>
      </c>
      <c r="K53" s="10"/>
      <c r="L53" s="11">
        <v>156.78</v>
      </c>
      <c r="M53" s="8">
        <v>149.21</v>
      </c>
      <c r="N53" s="10"/>
      <c r="O53" s="10">
        <v>-0.53</v>
      </c>
      <c r="P53" s="6">
        <v>-14.86</v>
      </c>
      <c r="Q53" s="7"/>
      <c r="R53" s="10">
        <v>-0.73</v>
      </c>
      <c r="S53" s="10">
        <v>3.23</v>
      </c>
      <c r="T53" s="9">
        <v>4.7300000000000004</v>
      </c>
      <c r="U53" s="10"/>
      <c r="V53" s="6" t="s">
        <v>21</v>
      </c>
      <c r="W53" s="6" t="s">
        <v>21</v>
      </c>
      <c r="X53" s="12">
        <v>44752</v>
      </c>
      <c r="Y53" s="13" t="s">
        <v>140</v>
      </c>
    </row>
    <row r="54" spans="1:25" s="14" customFormat="1" x14ac:dyDescent="0.25">
      <c r="A54" s="6" t="s">
        <v>141</v>
      </c>
      <c r="B54" s="2">
        <v>121</v>
      </c>
      <c r="C54" s="6" t="str">
        <f>RIGHT(A54,6)</f>
        <v>220270</v>
      </c>
      <c r="D54" s="6" t="s">
        <v>127</v>
      </c>
      <c r="E54" s="6"/>
      <c r="F54" s="7">
        <v>0.57999999999999996</v>
      </c>
      <c r="G54" s="8">
        <v>10.8</v>
      </c>
      <c r="H54" s="10">
        <v>16.04</v>
      </c>
      <c r="I54" s="10">
        <v>-0.69</v>
      </c>
      <c r="J54" s="11">
        <v>3.14</v>
      </c>
      <c r="K54" s="10"/>
      <c r="L54" s="8">
        <v>151.99</v>
      </c>
      <c r="M54" s="10">
        <v>144.16999999999999</v>
      </c>
      <c r="N54" s="10"/>
      <c r="O54" s="10">
        <v>-0.33</v>
      </c>
      <c r="P54" s="6">
        <v>-6.27</v>
      </c>
      <c r="Q54" s="7"/>
      <c r="R54" s="10">
        <v>-0.68</v>
      </c>
      <c r="S54" s="10">
        <v>4.74</v>
      </c>
      <c r="T54" s="11">
        <v>4.43</v>
      </c>
      <c r="U54" s="10"/>
      <c r="V54" s="6" t="s">
        <v>28</v>
      </c>
      <c r="W54" s="6" t="s">
        <v>21</v>
      </c>
      <c r="X54" s="12">
        <v>44750</v>
      </c>
      <c r="Y54" s="13" t="s">
        <v>142</v>
      </c>
    </row>
    <row r="55" spans="1:25" s="14" customFormat="1" x14ac:dyDescent="0.25">
      <c r="A55" s="6" t="s">
        <v>143</v>
      </c>
      <c r="B55" s="2">
        <v>122</v>
      </c>
      <c r="C55" s="6" t="str">
        <f>RIGHT(A55,6)</f>
        <v>220356</v>
      </c>
      <c r="D55" s="6" t="s">
        <v>144</v>
      </c>
      <c r="E55" s="6"/>
      <c r="F55" s="7">
        <v>0.54</v>
      </c>
      <c r="G55" s="8">
        <v>11.26</v>
      </c>
      <c r="H55" s="8">
        <v>16.63</v>
      </c>
      <c r="I55" s="10">
        <v>-0.79</v>
      </c>
      <c r="J55" s="10">
        <v>2.2599999999999998</v>
      </c>
      <c r="K55" s="10"/>
      <c r="L55" s="10">
        <v>145.81</v>
      </c>
      <c r="M55" s="10">
        <v>139.27000000000001</v>
      </c>
      <c r="N55" s="10"/>
      <c r="O55" s="11">
        <v>-1.02</v>
      </c>
      <c r="P55" s="6">
        <v>-23.05</v>
      </c>
      <c r="Q55" s="7"/>
      <c r="R55" s="10">
        <v>-0.71</v>
      </c>
      <c r="S55" s="10">
        <v>5.23</v>
      </c>
      <c r="T55" s="11">
        <v>4.46</v>
      </c>
      <c r="U55" s="10"/>
      <c r="V55" s="6" t="s">
        <v>21</v>
      </c>
      <c r="W55" s="6" t="s">
        <v>21</v>
      </c>
      <c r="X55" s="12">
        <v>44745</v>
      </c>
      <c r="Y55" s="13" t="s">
        <v>145</v>
      </c>
    </row>
    <row r="56" spans="1:25" s="14" customFormat="1" x14ac:dyDescent="0.25">
      <c r="A56" s="6" t="s">
        <v>146</v>
      </c>
      <c r="B56" s="2">
        <v>123</v>
      </c>
      <c r="C56" s="6" t="str">
        <f>RIGHT(A56,6)</f>
        <v>220020</v>
      </c>
      <c r="D56" s="6" t="s">
        <v>80</v>
      </c>
      <c r="E56" s="6"/>
      <c r="F56" s="7">
        <v>0.59</v>
      </c>
      <c r="G56" s="8">
        <v>11.09</v>
      </c>
      <c r="H56" s="9">
        <v>18.7</v>
      </c>
      <c r="I56" s="10">
        <v>-0.74</v>
      </c>
      <c r="J56" s="8">
        <v>2.82</v>
      </c>
      <c r="K56" s="10"/>
      <c r="L56" s="8">
        <v>153.63999999999999</v>
      </c>
      <c r="M56" s="8">
        <v>148.66999999999999</v>
      </c>
      <c r="N56" s="10"/>
      <c r="O56" s="10">
        <v>0.05</v>
      </c>
      <c r="P56" s="6">
        <v>-15.18</v>
      </c>
      <c r="Q56" s="7"/>
      <c r="R56" s="10">
        <v>-0.51</v>
      </c>
      <c r="S56" s="10">
        <v>2.8</v>
      </c>
      <c r="T56" s="11">
        <v>4.6399999999999997</v>
      </c>
      <c r="U56" s="10"/>
      <c r="V56" s="6" t="s">
        <v>28</v>
      </c>
      <c r="W56" s="6" t="s">
        <v>21</v>
      </c>
      <c r="X56" s="12">
        <v>44752</v>
      </c>
      <c r="Y56" s="13" t="s">
        <v>147</v>
      </c>
    </row>
    <row r="57" spans="1:25" s="14" customFormat="1" x14ac:dyDescent="0.25">
      <c r="A57" s="6" t="s">
        <v>148</v>
      </c>
      <c r="B57" s="2">
        <v>124</v>
      </c>
      <c r="C57" s="6" t="str">
        <f>RIGHT(A57,6)</f>
        <v>220137</v>
      </c>
      <c r="D57" s="6" t="s">
        <v>61</v>
      </c>
      <c r="E57" s="6"/>
      <c r="F57" s="7">
        <v>0.71</v>
      </c>
      <c r="G57" s="9">
        <v>14.8</v>
      </c>
      <c r="H57" s="9">
        <v>21.66</v>
      </c>
      <c r="I57" s="10">
        <v>-0.71</v>
      </c>
      <c r="J57" s="10">
        <v>2.64</v>
      </c>
      <c r="K57" s="10"/>
      <c r="L57" s="9">
        <v>159.44</v>
      </c>
      <c r="M57" s="10">
        <v>145.18</v>
      </c>
      <c r="N57" s="10"/>
      <c r="O57" s="10">
        <v>-0.26</v>
      </c>
      <c r="P57" s="6">
        <v>-3.07</v>
      </c>
      <c r="Q57" s="7"/>
      <c r="R57" s="10">
        <v>-1.22</v>
      </c>
      <c r="S57" s="10">
        <v>6.16</v>
      </c>
      <c r="T57" s="9">
        <v>5.87</v>
      </c>
      <c r="U57" s="10"/>
      <c r="V57" s="6" t="s">
        <v>28</v>
      </c>
      <c r="W57" s="6" t="s">
        <v>21</v>
      </c>
      <c r="X57" s="12">
        <v>44753</v>
      </c>
      <c r="Y57" s="13" t="s">
        <v>149</v>
      </c>
    </row>
    <row r="58" spans="1:25" s="14" customFormat="1" x14ac:dyDescent="0.25">
      <c r="A58" s="6" t="s">
        <v>150</v>
      </c>
      <c r="B58" s="2">
        <v>125</v>
      </c>
      <c r="C58" s="6" t="str">
        <f>RIGHT(A58,6)</f>
        <v>220387</v>
      </c>
      <c r="D58" s="6" t="s">
        <v>151</v>
      </c>
      <c r="E58" s="6"/>
      <c r="F58" s="7">
        <v>0.46</v>
      </c>
      <c r="G58" s="10">
        <v>10.35</v>
      </c>
      <c r="H58" s="10">
        <v>16.28</v>
      </c>
      <c r="I58" s="10">
        <v>-0.91</v>
      </c>
      <c r="J58" s="10">
        <v>2.06</v>
      </c>
      <c r="K58" s="10"/>
      <c r="L58" s="10">
        <v>148.93</v>
      </c>
      <c r="M58" s="10">
        <v>141.83000000000001</v>
      </c>
      <c r="N58" s="10"/>
      <c r="O58" s="10">
        <v>-0.41</v>
      </c>
      <c r="P58" s="6">
        <v>-9.6</v>
      </c>
      <c r="Q58" s="7"/>
      <c r="R58" s="10">
        <v>-0.67</v>
      </c>
      <c r="S58" s="10">
        <v>4.1399999999999997</v>
      </c>
      <c r="T58" s="11">
        <v>4.49</v>
      </c>
      <c r="U58" s="10"/>
      <c r="V58" s="6" t="s">
        <v>21</v>
      </c>
      <c r="W58" s="6" t="s">
        <v>21</v>
      </c>
      <c r="X58" s="12">
        <v>44760</v>
      </c>
      <c r="Y58" s="13" t="s">
        <v>152</v>
      </c>
    </row>
    <row r="59" spans="1:25" s="14" customFormat="1" x14ac:dyDescent="0.25">
      <c r="A59" s="6" t="s">
        <v>153</v>
      </c>
      <c r="B59" s="2">
        <v>126</v>
      </c>
      <c r="C59" s="6" t="str">
        <f>RIGHT(A59,6)</f>
        <v>220389</v>
      </c>
      <c r="D59" s="6" t="s">
        <v>151</v>
      </c>
      <c r="E59" s="6"/>
      <c r="F59" s="7">
        <v>0.54</v>
      </c>
      <c r="G59" s="10">
        <v>10.54</v>
      </c>
      <c r="H59" s="10">
        <v>15.89</v>
      </c>
      <c r="I59" s="10">
        <v>-0.9</v>
      </c>
      <c r="J59" s="10">
        <v>2.2000000000000002</v>
      </c>
      <c r="K59" s="10"/>
      <c r="L59" s="10">
        <v>147.06</v>
      </c>
      <c r="M59" s="10">
        <v>138.22999999999999</v>
      </c>
      <c r="N59" s="10"/>
      <c r="O59" s="10">
        <v>0.06</v>
      </c>
      <c r="P59" s="6">
        <v>-7.55</v>
      </c>
      <c r="Q59" s="7"/>
      <c r="R59" s="10">
        <v>-0.79</v>
      </c>
      <c r="S59" s="10">
        <v>5.52</v>
      </c>
      <c r="T59" s="11">
        <v>4.5599999999999996</v>
      </c>
      <c r="U59" s="10"/>
      <c r="V59" s="6" t="s">
        <v>21</v>
      </c>
      <c r="W59" s="6" t="s">
        <v>21</v>
      </c>
      <c r="X59" s="12">
        <v>44763</v>
      </c>
      <c r="Y59" s="13" t="s">
        <v>154</v>
      </c>
    </row>
    <row r="60" spans="1:25" s="14" customFormat="1" x14ac:dyDescent="0.25">
      <c r="A60" s="6" t="s">
        <v>155</v>
      </c>
      <c r="B60" s="2">
        <v>127</v>
      </c>
      <c r="C60" s="6" t="str">
        <f>RIGHT(A60,6)</f>
        <v>220158</v>
      </c>
      <c r="D60" s="6" t="s">
        <v>156</v>
      </c>
      <c r="E60" s="6"/>
      <c r="F60" s="7">
        <v>0.35</v>
      </c>
      <c r="G60" s="10">
        <v>10.08</v>
      </c>
      <c r="H60" s="10">
        <v>14.5</v>
      </c>
      <c r="I60" s="10">
        <v>-0.63</v>
      </c>
      <c r="J60" s="10">
        <v>2.0499999999999998</v>
      </c>
      <c r="K60" s="10"/>
      <c r="L60" s="8">
        <v>150.71</v>
      </c>
      <c r="M60" s="8">
        <v>146.47</v>
      </c>
      <c r="N60" s="10"/>
      <c r="O60" s="10">
        <v>-0.48</v>
      </c>
      <c r="P60" s="6">
        <v>15.94</v>
      </c>
      <c r="Q60" s="7"/>
      <c r="R60" s="8">
        <v>-0.22</v>
      </c>
      <c r="S60" s="8">
        <v>-0.03</v>
      </c>
      <c r="T60" s="10">
        <v>2.82</v>
      </c>
      <c r="U60" s="10"/>
      <c r="V60" s="6" t="s">
        <v>21</v>
      </c>
      <c r="W60" s="6" t="s">
        <v>21</v>
      </c>
      <c r="X60" s="12">
        <v>44752</v>
      </c>
      <c r="Y60" s="13" t="s">
        <v>157</v>
      </c>
    </row>
    <row r="61" spans="1:25" s="14" customFormat="1" x14ac:dyDescent="0.25">
      <c r="A61" s="6" t="s">
        <v>158</v>
      </c>
      <c r="B61" s="2">
        <v>128</v>
      </c>
      <c r="C61" s="6" t="str">
        <f>RIGHT(A61,6)</f>
        <v>220222</v>
      </c>
      <c r="D61" s="6" t="s">
        <v>124</v>
      </c>
      <c r="E61" s="6"/>
      <c r="F61" s="7">
        <v>0.45</v>
      </c>
      <c r="G61" s="10">
        <v>9.9499999999999993</v>
      </c>
      <c r="H61" s="10">
        <v>14</v>
      </c>
      <c r="I61" s="8">
        <v>0.22</v>
      </c>
      <c r="J61" s="8">
        <v>2.9</v>
      </c>
      <c r="K61" s="10"/>
      <c r="L61" s="8">
        <v>152.06</v>
      </c>
      <c r="M61" s="8">
        <v>148.59</v>
      </c>
      <c r="N61" s="10"/>
      <c r="O61" s="10">
        <v>0.18</v>
      </c>
      <c r="P61" s="6"/>
      <c r="Q61" s="7"/>
      <c r="R61" s="10">
        <v>-0.28999999999999998</v>
      </c>
      <c r="S61" s="11">
        <v>-0.88</v>
      </c>
      <c r="T61" s="10">
        <v>2.62</v>
      </c>
      <c r="U61" s="10"/>
      <c r="V61" s="6" t="s">
        <v>21</v>
      </c>
      <c r="W61" s="6" t="s">
        <v>21</v>
      </c>
      <c r="X61" s="12">
        <v>44753</v>
      </c>
      <c r="Y61" s="13" t="s">
        <v>159</v>
      </c>
    </row>
    <row r="62" spans="1:25" s="14" customFormat="1" x14ac:dyDescent="0.25">
      <c r="A62" s="6" t="s">
        <v>160</v>
      </c>
      <c r="B62" s="2">
        <v>129</v>
      </c>
      <c r="C62" s="6" t="str">
        <f>RIGHT(A62,6)</f>
        <v>220027</v>
      </c>
      <c r="D62" s="6" t="s">
        <v>80</v>
      </c>
      <c r="E62" s="6"/>
      <c r="F62" s="7">
        <v>0.54</v>
      </c>
      <c r="G62" s="10">
        <v>10.4</v>
      </c>
      <c r="H62" s="10">
        <v>16.25</v>
      </c>
      <c r="I62" s="10">
        <v>-0.6</v>
      </c>
      <c r="J62" s="9">
        <v>3.45</v>
      </c>
      <c r="K62" s="10"/>
      <c r="L62" s="8">
        <v>154.32</v>
      </c>
      <c r="M62" s="8">
        <v>148.28</v>
      </c>
      <c r="N62" s="10"/>
      <c r="O62" s="10">
        <v>0.33</v>
      </c>
      <c r="P62" s="6">
        <v>-26.18</v>
      </c>
      <c r="Q62" s="7"/>
      <c r="R62" s="10">
        <v>-0.68</v>
      </c>
      <c r="S62" s="10">
        <v>2.5499999999999998</v>
      </c>
      <c r="T62" s="9">
        <v>4.67</v>
      </c>
      <c r="U62" s="10"/>
      <c r="V62" s="6" t="s">
        <v>28</v>
      </c>
      <c r="W62" s="6" t="s">
        <v>21</v>
      </c>
      <c r="X62" s="12">
        <v>44753</v>
      </c>
      <c r="Y62" s="13" t="s">
        <v>161</v>
      </c>
    </row>
    <row r="63" spans="1:25" s="14" customFormat="1" x14ac:dyDescent="0.25">
      <c r="A63" s="6" t="s">
        <v>162</v>
      </c>
      <c r="B63" s="2">
        <v>130</v>
      </c>
      <c r="C63" s="6" t="str">
        <f>RIGHT(A63,6)</f>
        <v>220359</v>
      </c>
      <c r="D63" s="6" t="s">
        <v>144</v>
      </c>
      <c r="E63" s="6"/>
      <c r="F63" s="7">
        <v>0.41</v>
      </c>
      <c r="G63" s="10">
        <v>10.1</v>
      </c>
      <c r="H63" s="10">
        <v>15.37</v>
      </c>
      <c r="I63" s="10">
        <v>-0.42</v>
      </c>
      <c r="J63" s="8">
        <v>2.93</v>
      </c>
      <c r="K63" s="10"/>
      <c r="L63" s="8">
        <v>150.91999999999999</v>
      </c>
      <c r="M63" s="8">
        <v>147.27000000000001</v>
      </c>
      <c r="N63" s="10"/>
      <c r="O63" s="10">
        <v>0.31</v>
      </c>
      <c r="P63" s="6">
        <v>-18.739999999999998</v>
      </c>
      <c r="Q63" s="7"/>
      <c r="R63" s="10">
        <v>-0.41</v>
      </c>
      <c r="S63" s="10">
        <v>2.44</v>
      </c>
      <c r="T63" s="8">
        <v>4.33</v>
      </c>
      <c r="U63" s="10"/>
      <c r="V63" s="6" t="s">
        <v>21</v>
      </c>
      <c r="W63" s="6" t="s">
        <v>21</v>
      </c>
      <c r="X63" s="12">
        <v>44746</v>
      </c>
      <c r="Y63" s="13" t="s">
        <v>163</v>
      </c>
    </row>
    <row r="64" spans="1:25" s="14" customFormat="1" x14ac:dyDescent="0.25">
      <c r="A64" s="6" t="s">
        <v>164</v>
      </c>
      <c r="B64" s="2">
        <v>131</v>
      </c>
      <c r="C64" s="6" t="str">
        <f>RIGHT(A64,6)</f>
        <v>220055</v>
      </c>
      <c r="D64" s="6" t="s">
        <v>80</v>
      </c>
      <c r="E64" s="6"/>
      <c r="F64" s="7">
        <v>0.42</v>
      </c>
      <c r="G64" s="10">
        <v>10.14</v>
      </c>
      <c r="H64" s="10">
        <v>15.91</v>
      </c>
      <c r="I64" s="10">
        <v>-0.9</v>
      </c>
      <c r="J64" s="8">
        <v>3</v>
      </c>
      <c r="K64" s="10"/>
      <c r="L64" s="8">
        <v>152.88</v>
      </c>
      <c r="M64" s="8">
        <v>148.03</v>
      </c>
      <c r="N64" s="10"/>
      <c r="O64" s="10">
        <v>-0.43</v>
      </c>
      <c r="P64" s="6">
        <v>-18.600000000000001</v>
      </c>
      <c r="Q64" s="7"/>
      <c r="R64" s="10">
        <v>-0.53</v>
      </c>
      <c r="S64" s="10">
        <v>2.65</v>
      </c>
      <c r="T64" s="11">
        <v>4.5599999999999996</v>
      </c>
      <c r="U64" s="10"/>
      <c r="V64" s="6" t="s">
        <v>49</v>
      </c>
      <c r="W64" s="6" t="s">
        <v>49</v>
      </c>
      <c r="X64" s="12">
        <v>44772</v>
      </c>
      <c r="Y64" s="13" t="s">
        <v>165</v>
      </c>
    </row>
    <row r="65" spans="1:25" s="14" customFormat="1" x14ac:dyDescent="0.25">
      <c r="A65" s="6" t="s">
        <v>166</v>
      </c>
      <c r="B65" s="2">
        <v>132</v>
      </c>
      <c r="C65" s="6" t="str">
        <f>RIGHT(A65,6)</f>
        <v>220186</v>
      </c>
      <c r="D65" s="6" t="s">
        <v>156</v>
      </c>
      <c r="E65" s="6"/>
      <c r="F65" s="7">
        <v>0.41</v>
      </c>
      <c r="G65" s="10">
        <v>10.15</v>
      </c>
      <c r="H65" s="10">
        <v>14.08</v>
      </c>
      <c r="I65" s="10">
        <v>-0.23</v>
      </c>
      <c r="J65" s="8">
        <v>2.73</v>
      </c>
      <c r="K65" s="10"/>
      <c r="L65" s="8">
        <v>150.4</v>
      </c>
      <c r="M65" s="10">
        <v>144.30000000000001</v>
      </c>
      <c r="N65" s="10"/>
      <c r="O65" s="11">
        <v>-0.97</v>
      </c>
      <c r="P65" s="6">
        <v>-7.25</v>
      </c>
      <c r="Q65" s="7"/>
      <c r="R65" s="10">
        <v>-0.54</v>
      </c>
      <c r="S65" s="10">
        <v>0.82</v>
      </c>
      <c r="T65" s="10">
        <v>2.93</v>
      </c>
      <c r="U65" s="10"/>
      <c r="V65" s="6" t="s">
        <v>21</v>
      </c>
      <c r="W65" s="6" t="s">
        <v>49</v>
      </c>
      <c r="X65" s="12">
        <v>44772</v>
      </c>
      <c r="Y65" s="13" t="s">
        <v>167</v>
      </c>
    </row>
    <row r="66" spans="1:25" s="14" customFormat="1" x14ac:dyDescent="0.25">
      <c r="A66" s="6" t="s">
        <v>168</v>
      </c>
      <c r="B66" s="2">
        <v>133</v>
      </c>
      <c r="C66" s="6" t="str">
        <f>RIGHT(A66,6)</f>
        <v>220121</v>
      </c>
      <c r="D66" s="6" t="s">
        <v>61</v>
      </c>
      <c r="E66" s="6"/>
      <c r="F66" s="7">
        <v>0.54</v>
      </c>
      <c r="G66" s="11">
        <v>11.57</v>
      </c>
      <c r="H66" s="8">
        <v>17.079999999999998</v>
      </c>
      <c r="I66" s="8">
        <v>-0.03</v>
      </c>
      <c r="J66" s="8">
        <v>2.88</v>
      </c>
      <c r="K66" s="10"/>
      <c r="L66" s="10">
        <v>150.21</v>
      </c>
      <c r="M66" s="10">
        <v>142.96</v>
      </c>
      <c r="N66" s="10"/>
      <c r="O66" s="8">
        <v>-0.88</v>
      </c>
      <c r="P66" s="6">
        <v>-9.8699999999999992</v>
      </c>
      <c r="Q66" s="7"/>
      <c r="R66" s="10">
        <v>-0.65</v>
      </c>
      <c r="S66" s="10">
        <v>3.31</v>
      </c>
      <c r="T66" s="8">
        <v>4.1100000000000003</v>
      </c>
      <c r="U66" s="10"/>
      <c r="V66" s="6" t="s">
        <v>21</v>
      </c>
      <c r="W66" s="6" t="s">
        <v>21</v>
      </c>
      <c r="X66" s="12">
        <v>44751</v>
      </c>
      <c r="Y66" s="13" t="s">
        <v>169</v>
      </c>
    </row>
    <row r="67" spans="1:25" s="14" customFormat="1" x14ac:dyDescent="0.25">
      <c r="A67" s="6" t="s">
        <v>170</v>
      </c>
      <c r="B67" s="2">
        <v>134</v>
      </c>
      <c r="C67" s="6" t="str">
        <f>RIGHT(A67,6)</f>
        <v>220243</v>
      </c>
      <c r="D67" s="6" t="s">
        <v>27</v>
      </c>
      <c r="E67" s="6"/>
      <c r="F67" s="7">
        <v>0.28999999999999998</v>
      </c>
      <c r="G67" s="10">
        <v>10.039999999999999</v>
      </c>
      <c r="H67" s="10">
        <v>14.54</v>
      </c>
      <c r="I67" s="10">
        <v>-0.41</v>
      </c>
      <c r="J67" s="9">
        <v>3.56</v>
      </c>
      <c r="K67" s="10"/>
      <c r="L67" s="8">
        <v>150.74</v>
      </c>
      <c r="M67" s="10">
        <v>139.34</v>
      </c>
      <c r="N67" s="10"/>
      <c r="O67" s="11">
        <v>-1.01</v>
      </c>
      <c r="P67" s="6">
        <v>-15.73</v>
      </c>
      <c r="Q67" s="7"/>
      <c r="R67" s="10">
        <v>-1.07</v>
      </c>
      <c r="S67" s="10">
        <v>4.18</v>
      </c>
      <c r="T67" s="11">
        <v>4.6399999999999997</v>
      </c>
      <c r="U67" s="10"/>
      <c r="V67" s="6" t="s">
        <v>21</v>
      </c>
      <c r="W67" s="6" t="s">
        <v>21</v>
      </c>
      <c r="X67" s="12">
        <v>44751</v>
      </c>
      <c r="Y67" s="13" t="s">
        <v>171</v>
      </c>
    </row>
    <row r="68" spans="1:25" s="14" customFormat="1" x14ac:dyDescent="0.25">
      <c r="A68" s="6" t="s">
        <v>172</v>
      </c>
      <c r="B68" s="2">
        <v>135</v>
      </c>
      <c r="C68" s="6" t="str">
        <f>RIGHT(A68,6)</f>
        <v>220818</v>
      </c>
      <c r="D68" s="6" t="s">
        <v>27</v>
      </c>
      <c r="E68" s="6"/>
      <c r="F68" s="7">
        <v>0.28000000000000003</v>
      </c>
      <c r="G68" s="10">
        <v>9.42</v>
      </c>
      <c r="H68" s="10">
        <v>14.85</v>
      </c>
      <c r="I68" s="11">
        <v>0.38</v>
      </c>
      <c r="J68" s="9">
        <v>4.43</v>
      </c>
      <c r="K68" s="10"/>
      <c r="L68" s="8">
        <v>151.32</v>
      </c>
      <c r="M68" s="10">
        <v>139.13</v>
      </c>
      <c r="N68" s="10"/>
      <c r="O68" s="8">
        <v>-0.79</v>
      </c>
      <c r="P68" s="6">
        <v>-12.93</v>
      </c>
      <c r="Q68" s="7"/>
      <c r="R68" s="10">
        <v>-1.1100000000000001</v>
      </c>
      <c r="S68" s="10">
        <v>4.08</v>
      </c>
      <c r="T68" s="8">
        <v>4.04</v>
      </c>
      <c r="U68" s="10"/>
      <c r="V68" s="6" t="s">
        <v>49</v>
      </c>
      <c r="W68" s="6" t="s">
        <v>49</v>
      </c>
      <c r="X68" s="12">
        <v>44730</v>
      </c>
      <c r="Y68" s="13" t="s">
        <v>173</v>
      </c>
    </row>
    <row r="69" spans="1:25" s="14" customFormat="1" x14ac:dyDescent="0.25">
      <c r="A69" s="6" t="s">
        <v>174</v>
      </c>
      <c r="B69" s="2">
        <v>136</v>
      </c>
      <c r="C69" s="6" t="str">
        <f>RIGHT(A69,6)</f>
        <v>220901</v>
      </c>
      <c r="D69" s="6" t="s">
        <v>68</v>
      </c>
      <c r="E69" s="6"/>
      <c r="F69" s="7">
        <v>0.27</v>
      </c>
      <c r="G69" s="10">
        <v>9.5399999999999991</v>
      </c>
      <c r="H69" s="10">
        <v>13.67</v>
      </c>
      <c r="I69" s="8">
        <v>0.21</v>
      </c>
      <c r="J69" s="9">
        <v>3.99</v>
      </c>
      <c r="K69" s="10"/>
      <c r="L69" s="8">
        <v>153.86000000000001</v>
      </c>
      <c r="M69" s="10">
        <v>141.44999999999999</v>
      </c>
      <c r="N69" s="10"/>
      <c r="O69" s="8">
        <v>-0.64</v>
      </c>
      <c r="P69" s="6">
        <v>-11.36</v>
      </c>
      <c r="Q69" s="7"/>
      <c r="R69" s="10">
        <v>-1.1100000000000001</v>
      </c>
      <c r="S69" s="10">
        <v>1.4</v>
      </c>
      <c r="T69" s="10">
        <v>3.71</v>
      </c>
      <c r="U69" s="10"/>
      <c r="V69" s="6" t="s">
        <v>49</v>
      </c>
      <c r="W69" s="6" t="s">
        <v>49</v>
      </c>
      <c r="X69" s="12">
        <v>44729</v>
      </c>
      <c r="Y69" s="13" t="s">
        <v>175</v>
      </c>
    </row>
    <row r="70" spans="1:25" s="14" customFormat="1" x14ac:dyDescent="0.25">
      <c r="A70" s="6" t="s">
        <v>176</v>
      </c>
      <c r="B70" s="2">
        <v>137</v>
      </c>
      <c r="C70" s="6" t="str">
        <f>RIGHT(A70,6)</f>
        <v>220801</v>
      </c>
      <c r="D70" s="6" t="s">
        <v>27</v>
      </c>
      <c r="E70" s="6"/>
      <c r="F70" s="7">
        <v>0.18</v>
      </c>
      <c r="G70" s="10">
        <v>9.41</v>
      </c>
      <c r="H70" s="10">
        <v>14.16</v>
      </c>
      <c r="I70" s="8">
        <v>0.05</v>
      </c>
      <c r="J70" s="9">
        <v>3.88</v>
      </c>
      <c r="K70" s="10"/>
      <c r="L70" s="8">
        <v>152.21</v>
      </c>
      <c r="M70" s="10">
        <v>143.34</v>
      </c>
      <c r="N70" s="10"/>
      <c r="O70" s="9">
        <v>-1.58</v>
      </c>
      <c r="P70" s="6">
        <v>-13.39</v>
      </c>
      <c r="Q70" s="7"/>
      <c r="R70" s="10">
        <v>-0.82</v>
      </c>
      <c r="S70" s="10">
        <v>2.63</v>
      </c>
      <c r="T70" s="8">
        <v>4.08</v>
      </c>
      <c r="U70" s="10"/>
      <c r="V70" s="6" t="s">
        <v>49</v>
      </c>
      <c r="W70" s="6" t="s">
        <v>49</v>
      </c>
      <c r="X70" s="12">
        <v>44729</v>
      </c>
      <c r="Y70" s="13" t="s">
        <v>177</v>
      </c>
    </row>
    <row r="71" spans="1:25" s="14" customFormat="1" x14ac:dyDescent="0.25">
      <c r="A71" s="6" t="s">
        <v>178</v>
      </c>
      <c r="B71" s="2">
        <v>138</v>
      </c>
      <c r="C71" s="6" t="str">
        <f>RIGHT(A71,6)</f>
        <v>220931</v>
      </c>
      <c r="D71" s="6" t="s">
        <v>56</v>
      </c>
      <c r="E71" s="6"/>
      <c r="F71" s="7">
        <v>0.18</v>
      </c>
      <c r="G71" s="10">
        <v>9.34</v>
      </c>
      <c r="H71" s="10">
        <v>14.29</v>
      </c>
      <c r="I71" s="10">
        <v>-0.62</v>
      </c>
      <c r="J71" s="11">
        <v>3.29</v>
      </c>
      <c r="K71" s="10"/>
      <c r="L71" s="10">
        <v>148.68</v>
      </c>
      <c r="M71" s="10">
        <v>140.55000000000001</v>
      </c>
      <c r="N71" s="10"/>
      <c r="O71" s="9">
        <v>-1.51</v>
      </c>
      <c r="P71" s="6">
        <v>-20.93</v>
      </c>
      <c r="Q71" s="7"/>
      <c r="R71" s="10">
        <v>-0.84</v>
      </c>
      <c r="S71" s="10">
        <v>5.09</v>
      </c>
      <c r="T71" s="11">
        <v>4.62</v>
      </c>
      <c r="U71" s="10"/>
      <c r="V71" s="6" t="s">
        <v>21</v>
      </c>
      <c r="W71" s="6" t="s">
        <v>21</v>
      </c>
      <c r="X71" s="12">
        <v>44725</v>
      </c>
      <c r="Y71" s="13" t="s">
        <v>179</v>
      </c>
    </row>
    <row r="72" spans="1:25" s="14" customFormat="1" x14ac:dyDescent="0.25">
      <c r="A72" s="6" t="s">
        <v>180</v>
      </c>
      <c r="B72" s="2">
        <v>139</v>
      </c>
      <c r="C72" s="6" t="str">
        <f>RIGHT(A72,6)</f>
        <v>220309</v>
      </c>
      <c r="D72" s="6" t="s">
        <v>24</v>
      </c>
      <c r="E72" s="6"/>
      <c r="F72" s="7">
        <v>0.37</v>
      </c>
      <c r="G72" s="10">
        <v>10.39</v>
      </c>
      <c r="H72" s="10">
        <v>15.38</v>
      </c>
      <c r="I72" s="9">
        <v>0.48</v>
      </c>
      <c r="J72" s="9">
        <v>4</v>
      </c>
      <c r="K72" s="10"/>
      <c r="L72" s="8">
        <v>152.35</v>
      </c>
      <c r="M72" s="10">
        <v>145.44</v>
      </c>
      <c r="N72" s="10"/>
      <c r="O72" s="10">
        <v>-0.01</v>
      </c>
      <c r="P72" s="6">
        <v>-20.97</v>
      </c>
      <c r="Q72" s="7"/>
      <c r="R72" s="10">
        <v>-0.7</v>
      </c>
      <c r="S72" s="10">
        <v>3.15</v>
      </c>
      <c r="T72" s="8">
        <v>4.0199999999999996</v>
      </c>
      <c r="U72" s="10"/>
      <c r="V72" s="6" t="s">
        <v>21</v>
      </c>
      <c r="W72" s="6" t="s">
        <v>21</v>
      </c>
      <c r="X72" s="12">
        <v>44753</v>
      </c>
      <c r="Y72" s="13" t="s">
        <v>181</v>
      </c>
    </row>
    <row r="73" spans="1:25" s="14" customFormat="1" x14ac:dyDescent="0.25">
      <c r="A73" s="6" t="s">
        <v>182</v>
      </c>
      <c r="B73" s="2">
        <v>140</v>
      </c>
      <c r="C73" s="6" t="str">
        <f>RIGHT(A73,6)</f>
        <v>220825</v>
      </c>
      <c r="D73" s="6" t="s">
        <v>27</v>
      </c>
      <c r="E73" s="6"/>
      <c r="F73" s="7">
        <v>0.35</v>
      </c>
      <c r="G73" s="10">
        <v>9.77</v>
      </c>
      <c r="H73" s="10">
        <v>15.51</v>
      </c>
      <c r="I73" s="10">
        <v>-0.35</v>
      </c>
      <c r="J73" s="9">
        <v>3.47</v>
      </c>
      <c r="K73" s="10"/>
      <c r="L73" s="11">
        <v>155.77000000000001</v>
      </c>
      <c r="M73" s="8">
        <v>149.5</v>
      </c>
      <c r="N73" s="10"/>
      <c r="O73" s="10">
        <v>-0.24</v>
      </c>
      <c r="P73" s="6">
        <v>-32.43</v>
      </c>
      <c r="Q73" s="7"/>
      <c r="R73" s="10">
        <v>-0.75</v>
      </c>
      <c r="S73" s="10">
        <v>1.79</v>
      </c>
      <c r="T73" s="8">
        <v>4.33</v>
      </c>
      <c r="U73" s="10"/>
      <c r="V73" s="6" t="s">
        <v>28</v>
      </c>
      <c r="W73" s="6" t="s">
        <v>21</v>
      </c>
      <c r="X73" s="12">
        <v>44730</v>
      </c>
      <c r="Y73" s="13" t="s">
        <v>183</v>
      </c>
    </row>
    <row r="74" spans="1:25" s="14" customFormat="1" x14ac:dyDescent="0.25">
      <c r="A74" s="6" t="s">
        <v>184</v>
      </c>
      <c r="B74" s="2">
        <v>141</v>
      </c>
      <c r="C74" s="6" t="str">
        <f>RIGHT(A74,6)</f>
        <v>220164</v>
      </c>
      <c r="D74" s="6" t="s">
        <v>156</v>
      </c>
      <c r="E74" s="6"/>
      <c r="F74" s="7">
        <v>0.38</v>
      </c>
      <c r="G74" s="10">
        <v>10.52</v>
      </c>
      <c r="H74" s="10">
        <v>14.91</v>
      </c>
      <c r="I74" s="10">
        <v>-0.13</v>
      </c>
      <c r="J74" s="10">
        <v>1.83</v>
      </c>
      <c r="K74" s="10"/>
      <c r="L74" s="10">
        <v>147.44999999999999</v>
      </c>
      <c r="M74" s="10">
        <v>145.28</v>
      </c>
      <c r="N74" s="10"/>
      <c r="O74" s="8">
        <v>-0.67</v>
      </c>
      <c r="P74" s="6">
        <v>35.85</v>
      </c>
      <c r="Q74" s="7"/>
      <c r="R74" s="9">
        <v>0.13</v>
      </c>
      <c r="S74" s="11">
        <v>-0.65</v>
      </c>
      <c r="T74" s="10">
        <v>2.19</v>
      </c>
      <c r="U74" s="10"/>
      <c r="V74" s="6" t="s">
        <v>21</v>
      </c>
      <c r="W74" s="6" t="s">
        <v>21</v>
      </c>
      <c r="X74" s="12">
        <v>44752</v>
      </c>
      <c r="Y74" s="13" t="s">
        <v>185</v>
      </c>
    </row>
    <row r="75" spans="1:25" s="14" customFormat="1" x14ac:dyDescent="0.25">
      <c r="A75" s="6" t="s">
        <v>186</v>
      </c>
      <c r="B75" s="2">
        <v>142</v>
      </c>
      <c r="C75" s="6" t="str">
        <f>RIGHT(A75,6)</f>
        <v>220165</v>
      </c>
      <c r="D75" s="6" t="s">
        <v>156</v>
      </c>
      <c r="E75" s="6"/>
      <c r="F75" s="7">
        <v>0.35</v>
      </c>
      <c r="G75" s="10">
        <v>10.34</v>
      </c>
      <c r="H75" s="10">
        <v>14.6</v>
      </c>
      <c r="I75" s="10">
        <v>-0.28000000000000003</v>
      </c>
      <c r="J75" s="10">
        <v>1.64</v>
      </c>
      <c r="K75" s="10"/>
      <c r="L75" s="10">
        <v>146.29</v>
      </c>
      <c r="M75" s="10">
        <v>144.16</v>
      </c>
      <c r="N75" s="10"/>
      <c r="O75" s="8">
        <v>-0.69</v>
      </c>
      <c r="P75" s="6">
        <v>35.85</v>
      </c>
      <c r="Q75" s="7"/>
      <c r="R75" s="9">
        <v>0.13</v>
      </c>
      <c r="S75" s="11">
        <v>-0.54</v>
      </c>
      <c r="T75" s="10">
        <v>2.19</v>
      </c>
      <c r="U75" s="10"/>
      <c r="V75" s="6" t="s">
        <v>21</v>
      </c>
      <c r="W75" s="6" t="s">
        <v>21</v>
      </c>
      <c r="X75" s="12">
        <v>44752</v>
      </c>
      <c r="Y75" s="13" t="s">
        <v>187</v>
      </c>
    </row>
    <row r="76" spans="1:25" s="14" customFormat="1" x14ac:dyDescent="0.25">
      <c r="A76" s="6" t="s">
        <v>188</v>
      </c>
      <c r="B76" s="2">
        <v>143</v>
      </c>
      <c r="C76" s="6" t="str">
        <f>RIGHT(A76,6)</f>
        <v>220402</v>
      </c>
      <c r="D76" s="6" t="s">
        <v>189</v>
      </c>
      <c r="E76" s="6"/>
      <c r="F76" s="7">
        <v>0.57999999999999996</v>
      </c>
      <c r="G76" s="10">
        <v>10.02</v>
      </c>
      <c r="H76" s="10">
        <v>16.14</v>
      </c>
      <c r="I76" s="10">
        <v>-0.21</v>
      </c>
      <c r="J76" s="10">
        <v>2.4300000000000002</v>
      </c>
      <c r="K76" s="10"/>
      <c r="L76" s="8">
        <v>154.28</v>
      </c>
      <c r="M76" s="11">
        <v>155.19</v>
      </c>
      <c r="N76" s="10"/>
      <c r="O76" s="10">
        <v>0.15</v>
      </c>
      <c r="P76" s="6">
        <v>1.62</v>
      </c>
      <c r="Q76" s="7"/>
      <c r="R76" s="9">
        <v>0.15</v>
      </c>
      <c r="S76" s="9">
        <v>-2.21</v>
      </c>
      <c r="T76" s="10">
        <v>2.96</v>
      </c>
      <c r="U76" s="10"/>
      <c r="V76" s="6" t="s">
        <v>21</v>
      </c>
      <c r="W76" s="6" t="s">
        <v>21</v>
      </c>
      <c r="X76" s="12">
        <v>44768</v>
      </c>
      <c r="Y76" s="13" t="s">
        <v>190</v>
      </c>
    </row>
    <row r="77" spans="1:25" s="14" customFormat="1" x14ac:dyDescent="0.25">
      <c r="A77" s="6" t="s">
        <v>191</v>
      </c>
      <c r="B77" s="2">
        <v>144</v>
      </c>
      <c r="C77" s="6" t="str">
        <f>RIGHT(A77,6)</f>
        <v>220406</v>
      </c>
      <c r="D77" s="6" t="s">
        <v>189</v>
      </c>
      <c r="E77" s="6"/>
      <c r="F77" s="7">
        <v>0.56999999999999995</v>
      </c>
      <c r="G77" s="10">
        <v>9.67</v>
      </c>
      <c r="H77" s="10">
        <v>14.05</v>
      </c>
      <c r="I77" s="10">
        <v>-0.54</v>
      </c>
      <c r="J77" s="10">
        <v>2.63</v>
      </c>
      <c r="K77" s="10"/>
      <c r="L77" s="10">
        <v>147.36000000000001</v>
      </c>
      <c r="M77" s="10">
        <v>144.54</v>
      </c>
      <c r="N77" s="10"/>
      <c r="O77" s="10">
        <v>0.14000000000000001</v>
      </c>
      <c r="P77" s="6">
        <v>-6.85</v>
      </c>
      <c r="Q77" s="7"/>
      <c r="R77" s="8">
        <v>-0.24</v>
      </c>
      <c r="S77" s="10">
        <v>0.76</v>
      </c>
      <c r="T77" s="10">
        <v>3.36</v>
      </c>
      <c r="U77" s="10"/>
      <c r="V77" s="6" t="s">
        <v>21</v>
      </c>
      <c r="W77" s="6" t="s">
        <v>21</v>
      </c>
      <c r="X77" s="12">
        <v>44770</v>
      </c>
      <c r="Y77" s="13" t="s">
        <v>192</v>
      </c>
    </row>
    <row r="78" spans="1:25" s="14" customFormat="1" x14ac:dyDescent="0.25">
      <c r="A78" s="6" t="s">
        <v>193</v>
      </c>
      <c r="B78" s="2">
        <v>145</v>
      </c>
      <c r="C78" s="6" t="str">
        <f>RIGHT(A78,6)</f>
        <v>220235</v>
      </c>
      <c r="D78" s="6" t="s">
        <v>27</v>
      </c>
      <c r="E78" s="6"/>
      <c r="F78" s="18">
        <v>0.04</v>
      </c>
      <c r="G78" s="10">
        <v>9.66</v>
      </c>
      <c r="H78" s="10">
        <v>14.29</v>
      </c>
      <c r="I78" s="9">
        <v>0.62</v>
      </c>
      <c r="J78" s="9">
        <v>4.5999999999999996</v>
      </c>
      <c r="K78" s="10"/>
      <c r="L78" s="8">
        <v>152.19</v>
      </c>
      <c r="M78" s="10">
        <v>143.54</v>
      </c>
      <c r="N78" s="10"/>
      <c r="O78" s="9">
        <v>-1.71</v>
      </c>
      <c r="P78" s="6">
        <v>-22.07</v>
      </c>
      <c r="Q78" s="7"/>
      <c r="R78" s="10">
        <v>-0.86</v>
      </c>
      <c r="S78" s="10">
        <v>4.2</v>
      </c>
      <c r="T78" s="8">
        <v>3.98</v>
      </c>
      <c r="U78" s="10"/>
      <c r="V78" s="6" t="s">
        <v>28</v>
      </c>
      <c r="W78" s="6" t="s">
        <v>21</v>
      </c>
      <c r="X78" s="12">
        <v>44750</v>
      </c>
      <c r="Y78" s="13" t="s">
        <v>194</v>
      </c>
    </row>
    <row r="79" spans="1:25" s="14" customFormat="1" x14ac:dyDescent="0.25">
      <c r="A79" s="6" t="s">
        <v>195</v>
      </c>
      <c r="B79" s="2">
        <v>146</v>
      </c>
      <c r="C79" s="6" t="str">
        <f>RIGHT(A79,6)</f>
        <v>220285</v>
      </c>
      <c r="D79" s="6" t="s">
        <v>127</v>
      </c>
      <c r="E79" s="6"/>
      <c r="F79" s="7">
        <v>0.41</v>
      </c>
      <c r="G79" s="10">
        <v>9.9</v>
      </c>
      <c r="H79" s="10">
        <v>14.59</v>
      </c>
      <c r="I79" s="10">
        <v>-0.31</v>
      </c>
      <c r="J79" s="11">
        <v>3.2</v>
      </c>
      <c r="K79" s="10"/>
      <c r="L79" s="11">
        <v>156.38</v>
      </c>
      <c r="M79" s="9">
        <v>158.6</v>
      </c>
      <c r="N79" s="10"/>
      <c r="O79" s="10">
        <v>0.75</v>
      </c>
      <c r="P79" s="6">
        <v>3.28</v>
      </c>
      <c r="Q79" s="7"/>
      <c r="R79" s="9">
        <v>0.28999999999999998</v>
      </c>
      <c r="S79" s="8">
        <v>-0.27</v>
      </c>
      <c r="T79" s="10">
        <v>3.34</v>
      </c>
      <c r="U79" s="10"/>
      <c r="V79" s="6" t="s">
        <v>21</v>
      </c>
      <c r="W79" s="6" t="s">
        <v>21</v>
      </c>
      <c r="X79" s="12">
        <v>44753</v>
      </c>
      <c r="Y79" s="13" t="s">
        <v>196</v>
      </c>
    </row>
    <row r="80" spans="1:25" s="14" customFormat="1" x14ac:dyDescent="0.25">
      <c r="A80" s="6" t="s">
        <v>197</v>
      </c>
      <c r="B80" s="2">
        <v>147</v>
      </c>
      <c r="C80" s="6" t="str">
        <f>RIGHT(A80,6)</f>
        <v>220018</v>
      </c>
      <c r="D80" s="6" t="s">
        <v>80</v>
      </c>
      <c r="E80" s="6"/>
      <c r="F80" s="7">
        <v>0.43</v>
      </c>
      <c r="G80" s="10">
        <v>9.7100000000000009</v>
      </c>
      <c r="H80" s="10">
        <v>15.27</v>
      </c>
      <c r="I80" s="10">
        <v>-0.7</v>
      </c>
      <c r="J80" s="9">
        <v>3.62</v>
      </c>
      <c r="K80" s="10"/>
      <c r="L80" s="11">
        <v>156.06</v>
      </c>
      <c r="M80" s="8">
        <v>149.87</v>
      </c>
      <c r="N80" s="10"/>
      <c r="O80" s="10">
        <v>-0.52</v>
      </c>
      <c r="P80" s="6">
        <v>-12.69</v>
      </c>
      <c r="Q80" s="7"/>
      <c r="R80" s="10">
        <v>-0.6</v>
      </c>
      <c r="S80" s="10">
        <v>1.67</v>
      </c>
      <c r="T80" s="11">
        <v>4.57</v>
      </c>
      <c r="U80" s="10"/>
      <c r="V80" s="6" t="s">
        <v>21</v>
      </c>
      <c r="W80" s="6" t="s">
        <v>21</v>
      </c>
      <c r="X80" s="12">
        <v>44752</v>
      </c>
      <c r="Y80" s="13" t="s">
        <v>198</v>
      </c>
    </row>
    <row r="81" spans="1:25" s="14" customFormat="1" x14ac:dyDescent="0.25">
      <c r="A81" s="6" t="s">
        <v>199</v>
      </c>
      <c r="B81" s="2">
        <v>148</v>
      </c>
      <c r="C81" s="6" t="str">
        <f>RIGHT(A81,6)</f>
        <v>220152</v>
      </c>
      <c r="D81" s="6" t="s">
        <v>156</v>
      </c>
      <c r="E81" s="6"/>
      <c r="F81" s="7">
        <v>0.25</v>
      </c>
      <c r="G81" s="10">
        <v>9.34</v>
      </c>
      <c r="H81" s="10">
        <v>13.96</v>
      </c>
      <c r="I81" s="8">
        <v>0.19</v>
      </c>
      <c r="J81" s="10">
        <v>2.57</v>
      </c>
      <c r="K81" s="10"/>
      <c r="L81" s="10">
        <v>146.47</v>
      </c>
      <c r="M81" s="10">
        <v>144.18</v>
      </c>
      <c r="N81" s="10"/>
      <c r="O81" s="9">
        <v>-1.44</v>
      </c>
      <c r="P81" s="6">
        <v>-0.87</v>
      </c>
      <c r="Q81" s="7"/>
      <c r="R81" s="8">
        <v>-0.16</v>
      </c>
      <c r="S81" s="8">
        <v>-0.09</v>
      </c>
      <c r="T81" s="10">
        <v>2.12</v>
      </c>
      <c r="U81" s="10"/>
      <c r="V81" s="6" t="s">
        <v>49</v>
      </c>
      <c r="W81" s="6" t="s">
        <v>21</v>
      </c>
      <c r="X81" s="12">
        <v>44751</v>
      </c>
      <c r="Y81" s="13" t="s">
        <v>200</v>
      </c>
    </row>
    <row r="82" spans="1:25" s="14" customFormat="1" x14ac:dyDescent="0.25">
      <c r="A82" s="6" t="s">
        <v>201</v>
      </c>
      <c r="B82" s="2">
        <v>149</v>
      </c>
      <c r="C82" s="6" t="str">
        <f>RIGHT(A82,6)</f>
        <v>220014</v>
      </c>
      <c r="D82" s="6" t="s">
        <v>80</v>
      </c>
      <c r="E82" s="6"/>
      <c r="F82" s="7">
        <v>0.37</v>
      </c>
      <c r="G82" s="10">
        <v>8.17</v>
      </c>
      <c r="H82" s="10">
        <v>13.74</v>
      </c>
      <c r="I82" s="10">
        <v>-0.25</v>
      </c>
      <c r="J82" s="9">
        <v>3.9</v>
      </c>
      <c r="K82" s="10"/>
      <c r="L82" s="10">
        <v>150.29</v>
      </c>
      <c r="M82" s="8">
        <v>147.41999999999999</v>
      </c>
      <c r="N82" s="10"/>
      <c r="O82" s="10">
        <v>-0.04</v>
      </c>
      <c r="P82" s="6">
        <v>-8.59</v>
      </c>
      <c r="Q82" s="7"/>
      <c r="R82" s="10">
        <v>-0.27</v>
      </c>
      <c r="S82" s="10">
        <v>0.7</v>
      </c>
      <c r="T82" s="10">
        <v>3.47</v>
      </c>
      <c r="U82" s="10"/>
      <c r="V82" s="6" t="s">
        <v>21</v>
      </c>
      <c r="W82" s="6" t="s">
        <v>21</v>
      </c>
      <c r="X82" s="12">
        <v>44752</v>
      </c>
      <c r="Y82" s="13" t="s">
        <v>202</v>
      </c>
    </row>
    <row r="83" spans="1:25" s="14" customFormat="1" x14ac:dyDescent="0.25">
      <c r="A83" s="6" t="s">
        <v>203</v>
      </c>
      <c r="B83" s="2">
        <v>150</v>
      </c>
      <c r="C83" s="6" t="str">
        <f>RIGHT(A83,6)</f>
        <v>220441</v>
      </c>
      <c r="D83" s="6" t="s">
        <v>204</v>
      </c>
      <c r="E83" s="6"/>
      <c r="F83" s="7">
        <v>0.45</v>
      </c>
      <c r="G83" s="10">
        <v>9.94</v>
      </c>
      <c r="H83" s="10">
        <v>15.27</v>
      </c>
      <c r="I83" s="11">
        <v>0.35</v>
      </c>
      <c r="J83" s="8">
        <v>2.99</v>
      </c>
      <c r="K83" s="10"/>
      <c r="L83" s="10">
        <v>148.69999999999999</v>
      </c>
      <c r="M83" s="11">
        <v>152.29</v>
      </c>
      <c r="N83" s="10"/>
      <c r="O83" s="10">
        <v>1.1100000000000001</v>
      </c>
      <c r="P83" s="6">
        <v>-28.33</v>
      </c>
      <c r="Q83" s="7"/>
      <c r="R83" s="9">
        <v>0.18</v>
      </c>
      <c r="S83" s="8">
        <v>0.38</v>
      </c>
      <c r="T83" s="10">
        <v>3.04</v>
      </c>
      <c r="U83" s="10"/>
      <c r="V83" s="6" t="s">
        <v>21</v>
      </c>
      <c r="W83" s="6" t="s">
        <v>21</v>
      </c>
      <c r="X83" s="12">
        <v>44746</v>
      </c>
      <c r="Y83" s="13" t="s">
        <v>205</v>
      </c>
    </row>
    <row r="84" spans="1:25" s="14" customFormat="1" x14ac:dyDescent="0.25">
      <c r="A84" s="6" t="s">
        <v>206</v>
      </c>
      <c r="B84" s="2">
        <v>151</v>
      </c>
      <c r="C84" s="6" t="str">
        <f>RIGHT(A84,6)</f>
        <v>220052</v>
      </c>
      <c r="D84" s="6" t="s">
        <v>80</v>
      </c>
      <c r="E84" s="6"/>
      <c r="F84" s="7">
        <v>0.5</v>
      </c>
      <c r="G84" s="10">
        <v>9.7200000000000006</v>
      </c>
      <c r="H84" s="10">
        <v>15.63</v>
      </c>
      <c r="I84" s="10">
        <v>-0.28999999999999998</v>
      </c>
      <c r="J84" s="9">
        <v>3.58</v>
      </c>
      <c r="K84" s="10"/>
      <c r="L84" s="8">
        <v>154.13999999999999</v>
      </c>
      <c r="M84" s="11">
        <v>153.56</v>
      </c>
      <c r="N84" s="10"/>
      <c r="O84" s="10">
        <v>2.3199999999999998</v>
      </c>
      <c r="P84" s="6">
        <v>-16.46</v>
      </c>
      <c r="Q84" s="7"/>
      <c r="R84" s="11">
        <v>-0.12</v>
      </c>
      <c r="S84" s="8">
        <v>-0.02</v>
      </c>
      <c r="T84" s="10">
        <v>3.9</v>
      </c>
      <c r="U84" s="10"/>
      <c r="V84" s="6" t="s">
        <v>49</v>
      </c>
      <c r="W84" s="6" t="s">
        <v>21</v>
      </c>
      <c r="X84" s="12">
        <v>44757</v>
      </c>
      <c r="Y84" s="13" t="s">
        <v>207</v>
      </c>
    </row>
    <row r="85" spans="1:25" s="14" customFormat="1" x14ac:dyDescent="0.25">
      <c r="A85" s="6" t="s">
        <v>208</v>
      </c>
      <c r="B85" s="2">
        <v>152</v>
      </c>
      <c r="C85" s="6" t="str">
        <f>RIGHT(A85,6)</f>
        <v>221116</v>
      </c>
      <c r="D85" s="6" t="s">
        <v>56</v>
      </c>
      <c r="E85" s="6"/>
      <c r="F85" s="7">
        <v>0.26</v>
      </c>
      <c r="G85" s="10">
        <v>8.99</v>
      </c>
      <c r="H85" s="10">
        <v>13.98</v>
      </c>
      <c r="I85" s="10">
        <v>-0.41</v>
      </c>
      <c r="J85" s="9">
        <v>3.62</v>
      </c>
      <c r="K85" s="10"/>
      <c r="L85" s="10">
        <v>147.04</v>
      </c>
      <c r="M85" s="10">
        <v>136.97999999999999</v>
      </c>
      <c r="N85" s="10"/>
      <c r="O85" s="8">
        <v>-0.68</v>
      </c>
      <c r="P85" s="6">
        <v>6.63</v>
      </c>
      <c r="Q85" s="7"/>
      <c r="R85" s="10">
        <v>-0.79</v>
      </c>
      <c r="S85" s="10">
        <v>5.18</v>
      </c>
      <c r="T85" s="8">
        <v>4.24</v>
      </c>
      <c r="U85" s="10"/>
      <c r="V85" s="6" t="s">
        <v>21</v>
      </c>
      <c r="W85" s="6" t="s">
        <v>21</v>
      </c>
      <c r="X85" s="12">
        <v>44770</v>
      </c>
      <c r="Y85" s="13" t="s">
        <v>209</v>
      </c>
    </row>
    <row r="86" spans="1:25" s="14" customFormat="1" x14ac:dyDescent="0.25">
      <c r="A86" s="6" t="s">
        <v>210</v>
      </c>
      <c r="B86" s="2">
        <v>153</v>
      </c>
      <c r="C86" s="6" t="str">
        <f>RIGHT(A86,6)</f>
        <v>220223</v>
      </c>
      <c r="D86" s="6" t="s">
        <v>124</v>
      </c>
      <c r="E86" s="6"/>
      <c r="F86" s="7">
        <v>0.4</v>
      </c>
      <c r="G86" s="10">
        <v>9.17</v>
      </c>
      <c r="H86" s="10">
        <v>13.62</v>
      </c>
      <c r="I86" s="8">
        <v>-0.02</v>
      </c>
      <c r="J86" s="10">
        <v>2.64</v>
      </c>
      <c r="K86" s="10"/>
      <c r="L86" s="10">
        <v>149.80000000000001</v>
      </c>
      <c r="M86" s="8">
        <v>146.59</v>
      </c>
      <c r="N86" s="10"/>
      <c r="O86" s="10">
        <v>0.16</v>
      </c>
      <c r="P86" s="6"/>
      <c r="Q86" s="7"/>
      <c r="R86" s="10">
        <v>-0.27</v>
      </c>
      <c r="S86" s="9">
        <v>-1.17</v>
      </c>
      <c r="T86" s="10">
        <v>2.4900000000000002</v>
      </c>
      <c r="U86" s="10"/>
      <c r="V86" s="6" t="s">
        <v>21</v>
      </c>
      <c r="W86" s="6" t="s">
        <v>21</v>
      </c>
      <c r="X86" s="12">
        <v>44753</v>
      </c>
      <c r="Y86" s="13" t="s">
        <v>211</v>
      </c>
    </row>
    <row r="87" spans="1:25" s="14" customFormat="1" x14ac:dyDescent="0.25">
      <c r="A87" s="6" t="s">
        <v>212</v>
      </c>
      <c r="B87" s="2">
        <v>154</v>
      </c>
      <c r="C87" s="6" t="str">
        <f>RIGHT(A87,6)</f>
        <v>220262</v>
      </c>
      <c r="D87" s="6" t="s">
        <v>27</v>
      </c>
      <c r="E87" s="6"/>
      <c r="F87" s="7">
        <v>0.19</v>
      </c>
      <c r="G87" s="10">
        <v>9.8800000000000008</v>
      </c>
      <c r="H87" s="10">
        <v>14.66</v>
      </c>
      <c r="I87" s="8">
        <v>0.11</v>
      </c>
      <c r="J87" s="9">
        <v>4.05</v>
      </c>
      <c r="K87" s="10"/>
      <c r="L87" s="11">
        <v>155.34</v>
      </c>
      <c r="M87" s="8">
        <v>148.62</v>
      </c>
      <c r="N87" s="10"/>
      <c r="O87" s="8">
        <v>-0.69</v>
      </c>
      <c r="P87" s="6">
        <v>-15.85</v>
      </c>
      <c r="Q87" s="7"/>
      <c r="R87" s="10">
        <v>-0.65</v>
      </c>
      <c r="S87" s="10">
        <v>2.3199999999999998</v>
      </c>
      <c r="T87" s="8">
        <v>4.1500000000000004</v>
      </c>
      <c r="U87" s="10"/>
      <c r="V87" s="6" t="s">
        <v>21</v>
      </c>
      <c r="W87" s="6" t="s">
        <v>21</v>
      </c>
      <c r="X87" s="12">
        <v>44752</v>
      </c>
      <c r="Y87" s="13" t="s">
        <v>213</v>
      </c>
    </row>
    <row r="88" spans="1:25" s="14" customFormat="1" x14ac:dyDescent="0.25">
      <c r="A88" s="6" t="s">
        <v>214</v>
      </c>
      <c r="B88" s="2">
        <v>155</v>
      </c>
      <c r="C88" s="6" t="str">
        <f>RIGHT(A88,6)</f>
        <v>220161</v>
      </c>
      <c r="D88" s="6" t="s">
        <v>156</v>
      </c>
      <c r="E88" s="6"/>
      <c r="F88" s="7">
        <v>0.37</v>
      </c>
      <c r="G88" s="10">
        <v>9.9499999999999993</v>
      </c>
      <c r="H88" s="10">
        <v>14.77</v>
      </c>
      <c r="I88" s="10">
        <v>-0.11</v>
      </c>
      <c r="J88" s="8">
        <v>2.97</v>
      </c>
      <c r="K88" s="10"/>
      <c r="L88" s="11">
        <v>154.81</v>
      </c>
      <c r="M88" s="11">
        <v>152.96</v>
      </c>
      <c r="N88" s="10"/>
      <c r="O88" s="10">
        <v>-0.15</v>
      </c>
      <c r="P88" s="6">
        <v>2.1800000000000002</v>
      </c>
      <c r="Q88" s="7"/>
      <c r="R88" s="11">
        <v>-0.1</v>
      </c>
      <c r="S88" s="9">
        <v>-1.57</v>
      </c>
      <c r="T88" s="10">
        <v>2.58</v>
      </c>
      <c r="U88" s="10"/>
      <c r="V88" s="6" t="s">
        <v>215</v>
      </c>
      <c r="W88" s="6" t="s">
        <v>21</v>
      </c>
      <c r="X88" s="12">
        <v>44752</v>
      </c>
      <c r="Y88" s="13" t="s">
        <v>216</v>
      </c>
    </row>
    <row r="89" spans="1:25" s="14" customFormat="1" x14ac:dyDescent="0.25">
      <c r="A89" s="6" t="s">
        <v>217</v>
      </c>
      <c r="B89" s="2">
        <v>156</v>
      </c>
      <c r="C89" s="6" t="str">
        <f>RIGHT(A89,6)</f>
        <v>221108</v>
      </c>
      <c r="D89" s="6" t="s">
        <v>218</v>
      </c>
      <c r="E89" s="6"/>
      <c r="F89" s="7">
        <v>0.28999999999999998</v>
      </c>
      <c r="G89" s="10">
        <v>9.8800000000000008</v>
      </c>
      <c r="H89" s="10">
        <v>14.35</v>
      </c>
      <c r="I89" s="10">
        <v>-0.54</v>
      </c>
      <c r="J89" s="11">
        <v>3.33</v>
      </c>
      <c r="K89" s="10"/>
      <c r="L89" s="10">
        <v>150.29</v>
      </c>
      <c r="M89" s="10">
        <v>140.57</v>
      </c>
      <c r="N89" s="10"/>
      <c r="O89" s="10">
        <v>0.35</v>
      </c>
      <c r="P89" s="6">
        <v>-12.79</v>
      </c>
      <c r="Q89" s="7"/>
      <c r="R89" s="10">
        <v>-0.91</v>
      </c>
      <c r="S89" s="10">
        <v>4.25</v>
      </c>
      <c r="T89" s="11">
        <v>4.49</v>
      </c>
      <c r="U89" s="10"/>
      <c r="V89" s="6" t="s">
        <v>49</v>
      </c>
      <c r="W89" s="6" t="s">
        <v>49</v>
      </c>
      <c r="X89" s="12">
        <v>44769</v>
      </c>
      <c r="Y89" s="13" t="s">
        <v>219</v>
      </c>
    </row>
    <row r="90" spans="1:25" s="14" customFormat="1" x14ac:dyDescent="0.25">
      <c r="A90" s="6" t="s">
        <v>220</v>
      </c>
      <c r="B90" s="2">
        <v>157</v>
      </c>
      <c r="C90" s="6" t="str">
        <f>RIGHT(A90,6)</f>
        <v>220048</v>
      </c>
      <c r="D90" s="6" t="s">
        <v>80</v>
      </c>
      <c r="E90" s="6"/>
      <c r="F90" s="7">
        <v>0.3</v>
      </c>
      <c r="G90" s="10">
        <v>8.9600000000000009</v>
      </c>
      <c r="H90" s="10">
        <v>14.3</v>
      </c>
      <c r="I90" s="10">
        <v>-0.39</v>
      </c>
      <c r="J90" s="11">
        <v>3.11</v>
      </c>
      <c r="K90" s="10"/>
      <c r="L90" s="8">
        <v>152.97</v>
      </c>
      <c r="M90" s="9">
        <v>155.72</v>
      </c>
      <c r="N90" s="10"/>
      <c r="O90" s="10">
        <v>1.83</v>
      </c>
      <c r="P90" s="6">
        <v>-2.44</v>
      </c>
      <c r="Q90" s="7"/>
      <c r="R90" s="9">
        <v>0.28000000000000003</v>
      </c>
      <c r="S90" s="9">
        <v>-2.13</v>
      </c>
      <c r="T90" s="10">
        <v>3.18</v>
      </c>
      <c r="U90" s="10"/>
      <c r="V90" s="6" t="s">
        <v>21</v>
      </c>
      <c r="W90" s="6" t="s">
        <v>21</v>
      </c>
      <c r="X90" s="12">
        <v>44756</v>
      </c>
      <c r="Y90" s="13" t="s">
        <v>221</v>
      </c>
    </row>
    <row r="91" spans="1:25" s="14" customFormat="1" x14ac:dyDescent="0.25">
      <c r="A91" s="6" t="s">
        <v>222</v>
      </c>
      <c r="B91" s="2">
        <v>158</v>
      </c>
      <c r="C91" s="6" t="str">
        <f>RIGHT(A91,6)</f>
        <v>220170</v>
      </c>
      <c r="D91" s="6" t="s">
        <v>156</v>
      </c>
      <c r="E91" s="6"/>
      <c r="F91" s="7">
        <v>0.42</v>
      </c>
      <c r="G91" s="10">
        <v>9.6999999999999993</v>
      </c>
      <c r="H91" s="10">
        <v>13.64</v>
      </c>
      <c r="I91" s="8">
        <v>0.2</v>
      </c>
      <c r="J91" s="10">
        <v>2.4500000000000002</v>
      </c>
      <c r="K91" s="10"/>
      <c r="L91" s="10">
        <v>146.27000000000001</v>
      </c>
      <c r="M91" s="10">
        <v>142.72999999999999</v>
      </c>
      <c r="N91" s="10"/>
      <c r="O91" s="10">
        <v>0.2</v>
      </c>
      <c r="P91" s="6">
        <v>7.92</v>
      </c>
      <c r="Q91" s="7"/>
      <c r="R91" s="8">
        <v>-0.2</v>
      </c>
      <c r="S91" s="10">
        <v>0.73</v>
      </c>
      <c r="T91" s="10">
        <v>2.12</v>
      </c>
      <c r="U91" s="10"/>
      <c r="V91" s="6" t="s">
        <v>28</v>
      </c>
      <c r="W91" s="6" t="s">
        <v>21</v>
      </c>
      <c r="X91" s="12">
        <v>44754</v>
      </c>
      <c r="Y91" s="13" t="s">
        <v>223</v>
      </c>
    </row>
    <row r="92" spans="1:25" s="14" customFormat="1" x14ac:dyDescent="0.25">
      <c r="A92" s="6"/>
      <c r="B92" s="19" t="s">
        <v>224</v>
      </c>
      <c r="C92" s="6"/>
      <c r="D92" s="6"/>
      <c r="E92" s="6"/>
      <c r="F92" s="7"/>
      <c r="G92" s="10"/>
      <c r="H92" s="10"/>
      <c r="I92" s="8"/>
      <c r="J92" s="10"/>
      <c r="K92" s="10"/>
      <c r="L92" s="10"/>
      <c r="M92" s="10"/>
      <c r="N92" s="10"/>
      <c r="O92" s="10"/>
      <c r="P92" s="6"/>
      <c r="Q92" s="7"/>
      <c r="R92" s="8"/>
      <c r="S92" s="10"/>
      <c r="T92" s="10"/>
      <c r="U92" s="10"/>
      <c r="V92" s="6"/>
      <c r="W92" s="6"/>
      <c r="X92" s="12"/>
      <c r="Y92" s="13"/>
    </row>
    <row r="93" spans="1:25" s="14" customFormat="1" x14ac:dyDescent="0.25">
      <c r="A93" s="6" t="s">
        <v>225</v>
      </c>
      <c r="B93" s="2">
        <v>159</v>
      </c>
      <c r="C93" s="6" t="str">
        <f>RIGHT(A93,6)</f>
        <v>221223</v>
      </c>
      <c r="D93" s="6" t="s">
        <v>44</v>
      </c>
      <c r="E93" s="6"/>
      <c r="F93" s="7">
        <v>0.27</v>
      </c>
      <c r="G93" s="8">
        <v>10.91</v>
      </c>
      <c r="H93" s="10">
        <v>16.29</v>
      </c>
      <c r="I93" s="11">
        <v>0.33</v>
      </c>
      <c r="J93" s="9">
        <v>3.54</v>
      </c>
      <c r="K93" s="10"/>
      <c r="L93" s="8">
        <v>150.69999999999999</v>
      </c>
      <c r="M93" s="10">
        <v>141.27000000000001</v>
      </c>
      <c r="N93" s="10"/>
      <c r="O93" s="10">
        <v>-0.24</v>
      </c>
      <c r="P93" s="6">
        <v>-12.52</v>
      </c>
      <c r="Q93" s="7"/>
      <c r="R93" s="10">
        <v>-0.86</v>
      </c>
      <c r="S93" s="10">
        <v>4.82</v>
      </c>
      <c r="T93" s="8">
        <v>4.08</v>
      </c>
      <c r="U93" s="10"/>
      <c r="V93" s="6" t="s">
        <v>21</v>
      </c>
      <c r="W93" s="6" t="s">
        <v>21</v>
      </c>
      <c r="X93" s="12">
        <v>44805</v>
      </c>
      <c r="Y93" s="13" t="s">
        <v>226</v>
      </c>
    </row>
    <row r="94" spans="1:25" s="14" customFormat="1" x14ac:dyDescent="0.25">
      <c r="A94" s="6" t="s">
        <v>227</v>
      </c>
      <c r="B94" s="2">
        <v>160</v>
      </c>
      <c r="C94" s="6" t="str">
        <f>RIGHT(A94,6)</f>
        <v>221234</v>
      </c>
      <c r="D94" s="6" t="s">
        <v>56</v>
      </c>
      <c r="E94" s="6"/>
      <c r="F94" s="15">
        <v>0.14000000000000001</v>
      </c>
      <c r="G94" s="10">
        <v>10.33</v>
      </c>
      <c r="H94" s="10">
        <v>15.08</v>
      </c>
      <c r="I94" s="10">
        <v>-0.06</v>
      </c>
      <c r="J94" s="9">
        <v>4.87</v>
      </c>
      <c r="K94" s="10"/>
      <c r="L94" s="9">
        <v>159.47</v>
      </c>
      <c r="M94" s="8">
        <v>149.18</v>
      </c>
      <c r="N94" s="10"/>
      <c r="O94" s="8">
        <v>-0.82</v>
      </c>
      <c r="P94" s="6">
        <v>-5.32</v>
      </c>
      <c r="Q94" s="7"/>
      <c r="R94" s="10">
        <v>-0.89</v>
      </c>
      <c r="S94" s="10">
        <v>4.6399999999999997</v>
      </c>
      <c r="T94" s="9">
        <v>5.07</v>
      </c>
      <c r="U94" s="10"/>
      <c r="V94" s="6" t="s">
        <v>21</v>
      </c>
      <c r="W94" s="6" t="s">
        <v>21</v>
      </c>
      <c r="X94" s="12">
        <v>44814</v>
      </c>
      <c r="Y94" s="13" t="s">
        <v>228</v>
      </c>
    </row>
    <row r="95" spans="1:25" s="14" customFormat="1" x14ac:dyDescent="0.25">
      <c r="A95" s="6" t="s">
        <v>229</v>
      </c>
      <c r="B95" s="2">
        <v>161</v>
      </c>
      <c r="C95" s="6" t="str">
        <f>RIGHT(A95,6)</f>
        <v>220333</v>
      </c>
      <c r="D95" s="6" t="s">
        <v>73</v>
      </c>
      <c r="E95" s="6"/>
      <c r="F95" s="7">
        <v>0.4</v>
      </c>
      <c r="G95" s="8">
        <v>10.86</v>
      </c>
      <c r="H95" s="10">
        <v>15.95</v>
      </c>
      <c r="I95" s="10">
        <v>-0.23</v>
      </c>
      <c r="J95" s="11">
        <v>3.13</v>
      </c>
      <c r="K95" s="10"/>
      <c r="L95" s="10">
        <v>149.55000000000001</v>
      </c>
      <c r="M95" s="10">
        <v>140.96</v>
      </c>
      <c r="N95" s="10"/>
      <c r="O95" s="10">
        <v>0.78</v>
      </c>
      <c r="P95" s="6">
        <v>-4.0999999999999996</v>
      </c>
      <c r="Q95" s="7"/>
      <c r="R95" s="10">
        <v>-0.73</v>
      </c>
      <c r="S95" s="10">
        <v>3.13</v>
      </c>
      <c r="T95" s="8">
        <v>4.2699999999999996</v>
      </c>
      <c r="U95" s="10"/>
      <c r="V95" s="6" t="s">
        <v>21</v>
      </c>
      <c r="W95" s="6" t="s">
        <v>49</v>
      </c>
      <c r="X95" s="12">
        <v>44774</v>
      </c>
      <c r="Y95" s="13" t="s">
        <v>230</v>
      </c>
    </row>
    <row r="96" spans="1:25" s="14" customFormat="1" x14ac:dyDescent="0.25">
      <c r="A96" s="6" t="s">
        <v>231</v>
      </c>
      <c r="B96" s="2">
        <v>162</v>
      </c>
      <c r="C96" s="6" t="str">
        <f>RIGHT(A96,6)</f>
        <v>221227</v>
      </c>
      <c r="D96" s="6" t="s">
        <v>144</v>
      </c>
      <c r="E96" s="6"/>
      <c r="F96" s="7">
        <v>0.48</v>
      </c>
      <c r="G96" s="8">
        <v>11.04</v>
      </c>
      <c r="H96" s="8">
        <v>16.77</v>
      </c>
      <c r="I96" s="10">
        <v>-0.34</v>
      </c>
      <c r="J96" s="8">
        <v>2.82</v>
      </c>
      <c r="K96" s="10"/>
      <c r="L96" s="8">
        <v>153.30000000000001</v>
      </c>
      <c r="M96" s="8">
        <v>148.26</v>
      </c>
      <c r="N96" s="10"/>
      <c r="O96" s="10">
        <v>0.52</v>
      </c>
      <c r="P96" s="6">
        <v>-30.87</v>
      </c>
      <c r="Q96" s="7"/>
      <c r="R96" s="10">
        <v>-0.62</v>
      </c>
      <c r="S96" s="10">
        <v>2.54</v>
      </c>
      <c r="T96" s="8">
        <v>4.33</v>
      </c>
      <c r="U96" s="10"/>
      <c r="V96" s="6" t="s">
        <v>21</v>
      </c>
      <c r="W96" s="6" t="s">
        <v>21</v>
      </c>
      <c r="X96" s="12">
        <v>44805</v>
      </c>
      <c r="Y96" s="13" t="s">
        <v>232</v>
      </c>
    </row>
    <row r="97" spans="1:25" s="14" customFormat="1" x14ac:dyDescent="0.25">
      <c r="A97" s="6" t="s">
        <v>233</v>
      </c>
      <c r="B97" s="2">
        <v>163</v>
      </c>
      <c r="C97" s="6" t="str">
        <f>RIGHT(A97,6)</f>
        <v>220350</v>
      </c>
      <c r="D97" s="6" t="s">
        <v>95</v>
      </c>
      <c r="E97" s="6"/>
      <c r="F97" s="7">
        <v>0.41</v>
      </c>
      <c r="G97" s="8">
        <v>10.88</v>
      </c>
      <c r="H97" s="10">
        <v>16.36</v>
      </c>
      <c r="I97" s="10">
        <v>-0.21</v>
      </c>
      <c r="J97" s="11">
        <v>3.22</v>
      </c>
      <c r="K97" s="10"/>
      <c r="L97" s="11">
        <v>155.41999999999999</v>
      </c>
      <c r="M97" s="11">
        <v>153.87</v>
      </c>
      <c r="N97" s="10"/>
      <c r="O97" s="10">
        <v>0.87</v>
      </c>
      <c r="P97" s="6">
        <v>-14.79</v>
      </c>
      <c r="Q97" s="7"/>
      <c r="R97" s="8">
        <v>-0.18</v>
      </c>
      <c r="S97" s="10">
        <v>1.87</v>
      </c>
      <c r="T97" s="10">
        <v>3.93</v>
      </c>
      <c r="U97" s="10"/>
      <c r="V97" s="6" t="s">
        <v>21</v>
      </c>
      <c r="W97" s="6" t="s">
        <v>21</v>
      </c>
      <c r="X97" s="12">
        <v>44795</v>
      </c>
      <c r="Y97" s="13" t="s">
        <v>234</v>
      </c>
    </row>
    <row r="98" spans="1:25" s="14" customFormat="1" x14ac:dyDescent="0.25">
      <c r="A98" s="6" t="s">
        <v>235</v>
      </c>
      <c r="B98" s="2">
        <v>164</v>
      </c>
      <c r="C98" s="6" t="str">
        <f>RIGHT(A98,6)</f>
        <v>220428</v>
      </c>
      <c r="D98" s="6" t="s">
        <v>236</v>
      </c>
      <c r="E98" s="6"/>
      <c r="F98" s="7">
        <v>0.43</v>
      </c>
      <c r="G98" s="8">
        <v>11.33</v>
      </c>
      <c r="H98" s="8">
        <v>17.38</v>
      </c>
      <c r="I98" s="8">
        <v>0.19</v>
      </c>
      <c r="J98" s="11">
        <v>3.34</v>
      </c>
      <c r="K98" s="10"/>
      <c r="L98" s="11">
        <v>155.38</v>
      </c>
      <c r="M98" s="8">
        <v>151.09</v>
      </c>
      <c r="N98" s="10"/>
      <c r="O98" s="10">
        <v>0.81</v>
      </c>
      <c r="P98" s="6">
        <v>-8.9</v>
      </c>
      <c r="Q98" s="7"/>
      <c r="R98" s="10">
        <v>-0.37</v>
      </c>
      <c r="S98" s="10">
        <v>1.88</v>
      </c>
      <c r="T98" s="10">
        <v>3.71</v>
      </c>
      <c r="U98" s="10"/>
      <c r="V98" s="6" t="s">
        <v>21</v>
      </c>
      <c r="W98" s="6" t="s">
        <v>21</v>
      </c>
      <c r="X98" s="12">
        <v>44792</v>
      </c>
      <c r="Y98" s="13" t="s">
        <v>237</v>
      </c>
    </row>
    <row r="99" spans="1:25" s="14" customFormat="1" x14ac:dyDescent="0.25">
      <c r="A99" s="20" t="s">
        <v>238</v>
      </c>
      <c r="B99" s="2">
        <v>165</v>
      </c>
      <c r="C99" s="6" t="str">
        <f>RIGHT(A99,6)</f>
        <v>220148</v>
      </c>
      <c r="D99" s="6" t="s">
        <v>33</v>
      </c>
      <c r="E99" s="6"/>
      <c r="F99" s="7">
        <v>0.48</v>
      </c>
      <c r="G99" s="9">
        <v>12.41</v>
      </c>
      <c r="H99" s="9">
        <v>19.23</v>
      </c>
      <c r="I99" s="10">
        <v>-0.89</v>
      </c>
      <c r="J99" s="10">
        <v>2.31</v>
      </c>
      <c r="K99" s="10"/>
      <c r="L99" s="11">
        <v>154.76</v>
      </c>
      <c r="M99" s="10">
        <v>144.85</v>
      </c>
      <c r="N99" s="10"/>
      <c r="O99" s="11">
        <v>-1.05</v>
      </c>
      <c r="P99" s="6"/>
      <c r="Q99" s="7"/>
      <c r="R99" s="10">
        <v>-0.91</v>
      </c>
      <c r="S99" s="10">
        <v>5.47</v>
      </c>
      <c r="T99" s="9">
        <v>5.04</v>
      </c>
      <c r="U99" s="10"/>
      <c r="V99" s="6" t="s">
        <v>21</v>
      </c>
      <c r="W99" s="6" t="s">
        <v>21</v>
      </c>
      <c r="X99" s="12">
        <v>44801</v>
      </c>
      <c r="Y99" s="13" t="s">
        <v>239</v>
      </c>
    </row>
    <row r="100" spans="1:25" s="14" customFormat="1" x14ac:dyDescent="0.25">
      <c r="A100" s="6" t="s">
        <v>240</v>
      </c>
      <c r="B100" s="2">
        <v>166</v>
      </c>
      <c r="C100" s="6" t="str">
        <f>RIGHT(A100,6)</f>
        <v>221100</v>
      </c>
      <c r="D100" s="6" t="s">
        <v>44</v>
      </c>
      <c r="E100" s="6"/>
      <c r="F100" s="7">
        <v>0.31</v>
      </c>
      <c r="G100" s="10">
        <v>10.63</v>
      </c>
      <c r="H100" s="10">
        <v>16.37</v>
      </c>
      <c r="I100" s="10">
        <v>-0.08</v>
      </c>
      <c r="J100" s="8">
        <v>3.01</v>
      </c>
      <c r="K100" s="10"/>
      <c r="L100" s="10">
        <v>149.16</v>
      </c>
      <c r="M100" s="10">
        <v>141.33000000000001</v>
      </c>
      <c r="N100" s="10"/>
      <c r="O100" s="10">
        <v>0.02</v>
      </c>
      <c r="P100" s="6">
        <v>-14.21</v>
      </c>
      <c r="Q100" s="7"/>
      <c r="R100" s="10">
        <v>-0.74</v>
      </c>
      <c r="S100" s="10">
        <v>3.9</v>
      </c>
      <c r="T100" s="8">
        <v>4.09</v>
      </c>
      <c r="U100" s="10"/>
      <c r="V100" s="6" t="s">
        <v>21</v>
      </c>
      <c r="W100" s="6" t="s">
        <v>21</v>
      </c>
      <c r="X100" s="12">
        <v>44795</v>
      </c>
      <c r="Y100" s="13" t="s">
        <v>241</v>
      </c>
    </row>
    <row r="101" spans="1:25" s="14" customFormat="1" x14ac:dyDescent="0.25">
      <c r="A101" s="6" t="s">
        <v>242</v>
      </c>
      <c r="B101" s="2">
        <v>167</v>
      </c>
      <c r="C101" s="6" t="str">
        <f>RIGHT(A101,6)</f>
        <v>220097</v>
      </c>
      <c r="D101" s="6" t="s">
        <v>33</v>
      </c>
      <c r="E101" s="6"/>
      <c r="F101" s="7">
        <v>0.43</v>
      </c>
      <c r="G101" s="9">
        <v>12.37</v>
      </c>
      <c r="H101" s="9">
        <v>18.45</v>
      </c>
      <c r="I101" s="10">
        <v>-0.56000000000000005</v>
      </c>
      <c r="J101" s="8">
        <v>2.74</v>
      </c>
      <c r="K101" s="10"/>
      <c r="L101" s="8">
        <v>152.57</v>
      </c>
      <c r="M101" s="10">
        <v>143.16</v>
      </c>
      <c r="N101" s="10"/>
      <c r="O101" s="10">
        <v>-0.43</v>
      </c>
      <c r="P101" s="6"/>
      <c r="Q101" s="7"/>
      <c r="R101" s="10">
        <v>-0.92</v>
      </c>
      <c r="S101" s="10">
        <v>6.16</v>
      </c>
      <c r="T101" s="9">
        <v>4.8899999999999997</v>
      </c>
      <c r="U101" s="10"/>
      <c r="V101" s="6" t="s">
        <v>21</v>
      </c>
      <c r="W101" s="6" t="s">
        <v>21</v>
      </c>
      <c r="X101" s="12">
        <v>44774</v>
      </c>
      <c r="Y101" s="13" t="s">
        <v>243</v>
      </c>
    </row>
    <row r="102" spans="1:25" s="14" customFormat="1" x14ac:dyDescent="0.25">
      <c r="A102" s="6" t="s">
        <v>244</v>
      </c>
      <c r="B102" s="2">
        <v>168</v>
      </c>
      <c r="C102" s="6" t="str">
        <f>RIGHT(A102,6)</f>
        <v>221128</v>
      </c>
      <c r="D102" s="6" t="s">
        <v>95</v>
      </c>
      <c r="E102" s="6"/>
      <c r="F102" s="7">
        <v>0.23</v>
      </c>
      <c r="G102" s="10">
        <v>9.8699999999999992</v>
      </c>
      <c r="H102" s="10">
        <v>15.17</v>
      </c>
      <c r="I102" s="8">
        <v>-0.02</v>
      </c>
      <c r="J102" s="11">
        <v>3.14</v>
      </c>
      <c r="K102" s="10"/>
      <c r="L102" s="8">
        <v>152.01</v>
      </c>
      <c r="M102" s="8">
        <v>148.65</v>
      </c>
      <c r="N102" s="10"/>
      <c r="O102" s="10">
        <v>1.05</v>
      </c>
      <c r="P102" s="6">
        <v>-14.84</v>
      </c>
      <c r="Q102" s="7"/>
      <c r="R102" s="10">
        <v>-0.34</v>
      </c>
      <c r="S102" s="10">
        <v>1.38</v>
      </c>
      <c r="T102" s="10">
        <v>3.47</v>
      </c>
      <c r="U102" s="10"/>
      <c r="V102" s="6" t="s">
        <v>21</v>
      </c>
      <c r="W102" s="6" t="s">
        <v>21</v>
      </c>
      <c r="X102" s="12">
        <v>44782</v>
      </c>
      <c r="Y102" s="13" t="s">
        <v>245</v>
      </c>
    </row>
    <row r="103" spans="1:25" s="14" customFormat="1" x14ac:dyDescent="0.25">
      <c r="A103" s="6" t="s">
        <v>246</v>
      </c>
      <c r="B103" s="2">
        <v>169</v>
      </c>
      <c r="C103" s="6">
        <v>220147</v>
      </c>
      <c r="D103" s="6" t="s">
        <v>236</v>
      </c>
      <c r="E103" s="6"/>
      <c r="F103" s="7">
        <v>0.47</v>
      </c>
      <c r="G103" s="11">
        <v>11.36</v>
      </c>
      <c r="H103" s="11">
        <v>17.5</v>
      </c>
      <c r="I103" s="10">
        <v>-0.05</v>
      </c>
      <c r="J103" s="11">
        <v>3.27</v>
      </c>
      <c r="K103" s="10"/>
      <c r="L103" s="11">
        <v>156.61000000000001</v>
      </c>
      <c r="M103" s="11">
        <v>151.97</v>
      </c>
      <c r="N103" s="10"/>
      <c r="O103" s="10">
        <v>0.55000000000000004</v>
      </c>
      <c r="P103" s="6">
        <v>-6.2</v>
      </c>
      <c r="Q103" s="7"/>
      <c r="R103" s="10">
        <v>-0.38</v>
      </c>
      <c r="S103" s="10">
        <v>2.29</v>
      </c>
      <c r="T103" s="8">
        <v>3.98</v>
      </c>
      <c r="U103" s="10"/>
      <c r="V103" s="6" t="s">
        <v>21</v>
      </c>
      <c r="W103" s="6" t="s">
        <v>21</v>
      </c>
      <c r="X103" s="12">
        <v>44792</v>
      </c>
      <c r="Y103" s="13" t="s">
        <v>247</v>
      </c>
    </row>
    <row r="104" spans="1:25" s="14" customFormat="1" x14ac:dyDescent="0.25">
      <c r="A104" s="6" t="s">
        <v>248</v>
      </c>
      <c r="B104" s="2">
        <v>170</v>
      </c>
      <c r="C104" s="6" t="str">
        <f>RIGHT(A104,6)</f>
        <v>220171</v>
      </c>
      <c r="D104" s="6" t="s">
        <v>156</v>
      </c>
      <c r="E104" s="6"/>
      <c r="F104" s="7">
        <v>0.39</v>
      </c>
      <c r="G104" s="10">
        <v>9.59</v>
      </c>
      <c r="H104" s="10">
        <v>13.59</v>
      </c>
      <c r="I104" s="10">
        <v>-0.08</v>
      </c>
      <c r="J104" s="10">
        <v>2.5499999999999998</v>
      </c>
      <c r="K104" s="10"/>
      <c r="L104" s="10">
        <v>148.30000000000001</v>
      </c>
      <c r="M104" s="10">
        <v>144.03</v>
      </c>
      <c r="N104" s="10"/>
      <c r="O104" s="10">
        <v>0.19</v>
      </c>
      <c r="P104" s="6">
        <v>7.92</v>
      </c>
      <c r="Q104" s="7"/>
      <c r="R104" s="10">
        <v>-0.27</v>
      </c>
      <c r="S104" s="10">
        <v>0.75</v>
      </c>
      <c r="T104" s="10">
        <v>2.4700000000000002</v>
      </c>
      <c r="U104" s="10"/>
      <c r="V104" s="6" t="s">
        <v>28</v>
      </c>
      <c r="W104" s="6" t="s">
        <v>21</v>
      </c>
      <c r="X104" s="12">
        <v>44774</v>
      </c>
      <c r="Y104" s="13" t="s">
        <v>249</v>
      </c>
    </row>
    <row r="105" spans="1:25" s="14" customFormat="1" x14ac:dyDescent="0.25">
      <c r="A105" s="6" t="s">
        <v>250</v>
      </c>
      <c r="B105" s="2">
        <v>171</v>
      </c>
      <c r="C105" s="6" t="str">
        <f>RIGHT(A105,6)</f>
        <v>221033</v>
      </c>
      <c r="D105" s="6" t="s">
        <v>204</v>
      </c>
      <c r="E105" s="6"/>
      <c r="F105" s="7">
        <v>0.45</v>
      </c>
      <c r="G105" s="8">
        <v>11.06</v>
      </c>
      <c r="H105" s="8">
        <v>17.329999999999998</v>
      </c>
      <c r="I105" s="8">
        <v>0.05</v>
      </c>
      <c r="J105" s="8">
        <v>2.95</v>
      </c>
      <c r="K105" s="10"/>
      <c r="L105" s="8">
        <v>152.65</v>
      </c>
      <c r="M105" s="8">
        <v>148.68</v>
      </c>
      <c r="N105" s="10"/>
      <c r="O105" s="10">
        <v>0.1</v>
      </c>
      <c r="P105" s="6">
        <v>-11.21</v>
      </c>
      <c r="Q105" s="7"/>
      <c r="R105" s="10">
        <v>-0.37</v>
      </c>
      <c r="S105" s="10">
        <v>2.08</v>
      </c>
      <c r="T105" s="10">
        <v>3.84</v>
      </c>
      <c r="U105" s="10"/>
      <c r="V105" s="6" t="s">
        <v>28</v>
      </c>
      <c r="W105" s="6" t="s">
        <v>21</v>
      </c>
      <c r="X105" s="12">
        <v>44789</v>
      </c>
      <c r="Y105" s="13" t="s">
        <v>251</v>
      </c>
    </row>
    <row r="106" spans="1:25" s="14" customFormat="1" x14ac:dyDescent="0.25">
      <c r="A106" s="6" t="s">
        <v>252</v>
      </c>
      <c r="B106" s="2">
        <v>172</v>
      </c>
      <c r="C106" s="6" t="str">
        <f>RIGHT(A106,6)</f>
        <v>221207</v>
      </c>
      <c r="D106" s="6" t="s">
        <v>56</v>
      </c>
      <c r="E106" s="6"/>
      <c r="F106" s="7">
        <v>0.33</v>
      </c>
      <c r="G106" s="10">
        <v>9.92</v>
      </c>
      <c r="H106" s="10">
        <v>14.92</v>
      </c>
      <c r="I106" s="10">
        <v>-0.52</v>
      </c>
      <c r="J106" s="9">
        <v>3.53</v>
      </c>
      <c r="K106" s="10"/>
      <c r="L106" s="8">
        <v>154.26</v>
      </c>
      <c r="M106" s="8">
        <v>146.44999999999999</v>
      </c>
      <c r="N106" s="10"/>
      <c r="O106" s="10">
        <v>-0.25</v>
      </c>
      <c r="P106" s="6">
        <v>5.68</v>
      </c>
      <c r="Q106" s="7"/>
      <c r="R106" s="10">
        <v>-0.6</v>
      </c>
      <c r="S106" s="10">
        <v>3.73</v>
      </c>
      <c r="T106" s="11">
        <v>4.41</v>
      </c>
      <c r="U106" s="10"/>
      <c r="V106" s="6" t="s">
        <v>21</v>
      </c>
      <c r="W106" s="6" t="s">
        <v>21</v>
      </c>
      <c r="X106" s="12">
        <v>44802</v>
      </c>
      <c r="Y106" s="13" t="s">
        <v>253</v>
      </c>
    </row>
    <row r="107" spans="1:25" s="14" customFormat="1" x14ac:dyDescent="0.25">
      <c r="A107" s="6" t="s">
        <v>254</v>
      </c>
      <c r="B107" s="2">
        <v>173</v>
      </c>
      <c r="C107" s="6" t="str">
        <f>RIGHT(A107,6)</f>
        <v>221202</v>
      </c>
      <c r="D107" s="6" t="s">
        <v>56</v>
      </c>
      <c r="E107" s="6"/>
      <c r="F107" s="7">
        <v>0.2</v>
      </c>
      <c r="G107" s="10">
        <v>9.06</v>
      </c>
      <c r="H107" s="10">
        <v>13.26</v>
      </c>
      <c r="I107" s="10">
        <v>-0.28000000000000003</v>
      </c>
      <c r="J107" s="9">
        <v>3.84</v>
      </c>
      <c r="K107" s="10"/>
      <c r="L107" s="10">
        <v>148.41999999999999</v>
      </c>
      <c r="M107" s="10">
        <v>141.82</v>
      </c>
      <c r="N107" s="10"/>
      <c r="O107" s="10">
        <v>-0.42</v>
      </c>
      <c r="P107" s="6">
        <v>-5.59</v>
      </c>
      <c r="Q107" s="7"/>
      <c r="R107" s="10">
        <v>-0.57999999999999996</v>
      </c>
      <c r="S107" s="10">
        <v>3.55</v>
      </c>
      <c r="T107" s="8">
        <v>4.04</v>
      </c>
      <c r="U107" s="10"/>
      <c r="V107" s="6" t="s">
        <v>21</v>
      </c>
      <c r="W107" s="6" t="s">
        <v>21</v>
      </c>
      <c r="X107" s="12">
        <v>44801</v>
      </c>
      <c r="Y107" s="13" t="s">
        <v>255</v>
      </c>
    </row>
    <row r="108" spans="1:25" s="14" customFormat="1" x14ac:dyDescent="0.25">
      <c r="A108" s="6" t="s">
        <v>256</v>
      </c>
      <c r="B108" s="2">
        <v>174</v>
      </c>
      <c r="C108" s="6" t="str">
        <f>RIGHT(A108,6)</f>
        <v>221232</v>
      </c>
      <c r="D108" s="6" t="s">
        <v>257</v>
      </c>
      <c r="E108" s="6"/>
      <c r="F108" s="7">
        <v>0.19</v>
      </c>
      <c r="G108" s="10">
        <v>9.27</v>
      </c>
      <c r="H108" s="10">
        <v>13.72</v>
      </c>
      <c r="I108" s="10">
        <v>-0.55000000000000004</v>
      </c>
      <c r="J108" s="8">
        <v>2.98</v>
      </c>
      <c r="K108" s="10"/>
      <c r="L108" s="10">
        <v>145.61000000000001</v>
      </c>
      <c r="M108" s="10">
        <v>136.19</v>
      </c>
      <c r="N108" s="10"/>
      <c r="O108" s="10">
        <v>0.4</v>
      </c>
      <c r="P108" s="6">
        <v>-6.6</v>
      </c>
      <c r="Q108" s="7"/>
      <c r="R108" s="10">
        <v>-0.83</v>
      </c>
      <c r="S108" s="10">
        <v>5.21</v>
      </c>
      <c r="T108" s="8">
        <v>4.2699999999999996</v>
      </c>
      <c r="U108" s="10"/>
      <c r="V108" s="6" t="s">
        <v>49</v>
      </c>
      <c r="W108" s="6" t="s">
        <v>49</v>
      </c>
      <c r="X108" s="12">
        <v>44806</v>
      </c>
      <c r="Y108" s="13" t="s">
        <v>258</v>
      </c>
    </row>
    <row r="109" spans="1:25" s="14" customFormat="1" x14ac:dyDescent="0.25">
      <c r="A109" s="6" t="s">
        <v>259</v>
      </c>
      <c r="B109" s="2">
        <v>175</v>
      </c>
      <c r="C109" s="6" t="str">
        <f>RIGHT(A109,6)</f>
        <v>221221</v>
      </c>
      <c r="D109" s="6" t="s">
        <v>56</v>
      </c>
      <c r="E109" s="6"/>
      <c r="F109" s="18">
        <v>0.02</v>
      </c>
      <c r="G109" s="10">
        <v>9.1999999999999993</v>
      </c>
      <c r="H109" s="10">
        <v>14.54</v>
      </c>
      <c r="I109" s="10">
        <v>-0.62</v>
      </c>
      <c r="J109" s="11">
        <v>3.18</v>
      </c>
      <c r="K109" s="10"/>
      <c r="L109" s="10">
        <v>140.28</v>
      </c>
      <c r="M109" s="10">
        <v>132.82</v>
      </c>
      <c r="N109" s="10"/>
      <c r="O109" s="10">
        <v>-0.53</v>
      </c>
      <c r="P109" s="6">
        <v>26.07</v>
      </c>
      <c r="Q109" s="7"/>
      <c r="R109" s="10">
        <v>-0.43</v>
      </c>
      <c r="S109" s="10">
        <v>4.3499999999999996</v>
      </c>
      <c r="T109" s="10">
        <v>3.69</v>
      </c>
      <c r="U109" s="10"/>
      <c r="V109" s="6" t="s">
        <v>21</v>
      </c>
      <c r="W109" s="6" t="s">
        <v>21</v>
      </c>
      <c r="X109" s="12">
        <v>44803</v>
      </c>
      <c r="Y109" s="13" t="s">
        <v>260</v>
      </c>
    </row>
    <row r="110" spans="1:25" s="14" customFormat="1" x14ac:dyDescent="0.25">
      <c r="A110" s="6" t="s">
        <v>261</v>
      </c>
      <c r="B110" s="2">
        <v>176</v>
      </c>
      <c r="C110" s="6" t="str">
        <f>RIGHT(A110,6)</f>
        <v>221241</v>
      </c>
      <c r="D110" s="6" t="s">
        <v>56</v>
      </c>
      <c r="E110" s="6"/>
      <c r="F110" s="7">
        <v>0.22</v>
      </c>
      <c r="G110" s="10">
        <v>9.75</v>
      </c>
      <c r="H110" s="10">
        <v>14.47</v>
      </c>
      <c r="I110" s="10">
        <v>-0.45</v>
      </c>
      <c r="J110" s="9">
        <v>4.01</v>
      </c>
      <c r="K110" s="10"/>
      <c r="L110" s="8">
        <v>153.55000000000001</v>
      </c>
      <c r="M110" s="10">
        <v>145.21</v>
      </c>
      <c r="N110" s="10"/>
      <c r="O110" s="10">
        <v>-0.32</v>
      </c>
      <c r="P110" s="6">
        <v>-13.52</v>
      </c>
      <c r="Q110" s="7"/>
      <c r="R110" s="10">
        <v>-0.79</v>
      </c>
      <c r="S110" s="10">
        <v>5</v>
      </c>
      <c r="T110" s="9">
        <v>4.92</v>
      </c>
      <c r="U110" s="10"/>
      <c r="V110" s="6" t="s">
        <v>49</v>
      </c>
      <c r="W110" s="6" t="s">
        <v>49</v>
      </c>
      <c r="X110" s="12">
        <v>44821</v>
      </c>
      <c r="Y110" s="13" t="s">
        <v>262</v>
      </c>
    </row>
    <row r="111" spans="1:25" s="14" customFormat="1" x14ac:dyDescent="0.25">
      <c r="A111" s="6" t="s">
        <v>263</v>
      </c>
      <c r="B111" s="2">
        <v>177</v>
      </c>
      <c r="C111" s="6" t="str">
        <f>RIGHT(A111,6)</f>
        <v>220294</v>
      </c>
      <c r="D111" s="6" t="s">
        <v>264</v>
      </c>
      <c r="E111" s="6"/>
      <c r="F111" s="18">
        <v>0.03</v>
      </c>
      <c r="G111" s="10">
        <v>9.77</v>
      </c>
      <c r="H111" s="10">
        <v>15.33</v>
      </c>
      <c r="I111" s="10">
        <v>-0.09</v>
      </c>
      <c r="J111" s="11">
        <v>3.38</v>
      </c>
      <c r="K111" s="10"/>
      <c r="L111" s="11">
        <v>157.35</v>
      </c>
      <c r="M111" s="11">
        <v>152.08000000000001</v>
      </c>
      <c r="N111" s="10"/>
      <c r="O111" s="11">
        <v>-1.08</v>
      </c>
      <c r="P111" s="6">
        <v>8.84</v>
      </c>
      <c r="Q111" s="7"/>
      <c r="R111" s="10">
        <v>-0.36</v>
      </c>
      <c r="S111" s="8">
        <v>-0.24</v>
      </c>
      <c r="T111" s="8">
        <v>3.96</v>
      </c>
      <c r="U111" s="10"/>
      <c r="V111" s="6" t="s">
        <v>49</v>
      </c>
      <c r="W111" s="6" t="s">
        <v>21</v>
      </c>
      <c r="X111" s="12">
        <v>44775</v>
      </c>
      <c r="Y111" s="13" t="s">
        <v>265</v>
      </c>
    </row>
    <row r="112" spans="1:25" s="14" customFormat="1" x14ac:dyDescent="0.25">
      <c r="A112" s="6" t="s">
        <v>266</v>
      </c>
      <c r="B112" s="2">
        <v>178</v>
      </c>
      <c r="C112" s="6" t="str">
        <f>RIGHT(A112,6)</f>
        <v>221217</v>
      </c>
      <c r="D112" s="6" t="s">
        <v>144</v>
      </c>
      <c r="E112" s="6"/>
      <c r="F112" s="7">
        <v>0.39</v>
      </c>
      <c r="G112" s="10">
        <v>9.35</v>
      </c>
      <c r="H112" s="10">
        <v>14.19</v>
      </c>
      <c r="I112" s="10">
        <v>-0.49</v>
      </c>
      <c r="J112" s="11">
        <v>3.14</v>
      </c>
      <c r="K112" s="10"/>
      <c r="L112" s="8">
        <v>151.66999999999999</v>
      </c>
      <c r="M112" s="10">
        <v>146.16</v>
      </c>
      <c r="N112" s="10"/>
      <c r="O112" s="9">
        <v>-2.14</v>
      </c>
      <c r="P112" s="6">
        <v>-25.32</v>
      </c>
      <c r="Q112" s="7"/>
      <c r="R112" s="10">
        <v>-0.63</v>
      </c>
      <c r="S112" s="10">
        <v>2.31</v>
      </c>
      <c r="T112" s="8">
        <v>4.1399999999999997</v>
      </c>
      <c r="U112" s="10"/>
      <c r="V112" s="6" t="s">
        <v>49</v>
      </c>
      <c r="W112" s="6" t="s">
        <v>49</v>
      </c>
      <c r="X112" s="12">
        <v>44800</v>
      </c>
      <c r="Y112" s="13" t="s">
        <v>267</v>
      </c>
    </row>
    <row r="113" spans="1:25" s="14" customFormat="1" x14ac:dyDescent="0.25">
      <c r="A113" s="6" t="s">
        <v>268</v>
      </c>
      <c r="B113" s="2">
        <v>179</v>
      </c>
      <c r="C113" s="6" t="str">
        <f>RIGHT(A113,6)</f>
        <v>220088</v>
      </c>
      <c r="D113" s="6" t="s">
        <v>33</v>
      </c>
      <c r="E113" s="6"/>
      <c r="F113" s="7">
        <v>0.44</v>
      </c>
      <c r="G113" s="9">
        <v>12.33</v>
      </c>
      <c r="H113" s="9">
        <v>19.079999999999998</v>
      </c>
      <c r="I113" s="10">
        <v>-0.74</v>
      </c>
      <c r="J113" s="10">
        <v>2.25</v>
      </c>
      <c r="K113" s="10"/>
      <c r="L113" s="8">
        <v>153.32</v>
      </c>
      <c r="M113" s="10">
        <v>143.96</v>
      </c>
      <c r="N113" s="10"/>
      <c r="O113" s="11">
        <v>-1.07</v>
      </c>
      <c r="P113" s="6"/>
      <c r="Q113" s="7"/>
      <c r="R113" s="10">
        <v>-0.86</v>
      </c>
      <c r="S113" s="10">
        <v>5.47</v>
      </c>
      <c r="T113" s="9">
        <v>4.8</v>
      </c>
      <c r="U113" s="10"/>
      <c r="V113" s="6" t="s">
        <v>21</v>
      </c>
      <c r="W113" s="6" t="s">
        <v>21</v>
      </c>
      <c r="X113" s="12">
        <v>44775</v>
      </c>
      <c r="Y113" s="13" t="s">
        <v>269</v>
      </c>
    </row>
    <row r="114" spans="1:25" s="14" customFormat="1" x14ac:dyDescent="0.25">
      <c r="A114" s="6" t="s">
        <v>270</v>
      </c>
      <c r="B114" s="2">
        <v>180</v>
      </c>
      <c r="C114" s="6" t="str">
        <f>RIGHT(A114,6)</f>
        <v>221220</v>
      </c>
      <c r="D114" s="6" t="s">
        <v>56</v>
      </c>
      <c r="E114" s="6"/>
      <c r="F114" s="7">
        <v>0.21</v>
      </c>
      <c r="G114" s="10">
        <v>9.67</v>
      </c>
      <c r="H114" s="10">
        <v>14.96</v>
      </c>
      <c r="I114" s="10">
        <v>-7.0000000000000007E-2</v>
      </c>
      <c r="J114" s="9">
        <v>3.85</v>
      </c>
      <c r="K114" s="10"/>
      <c r="L114" s="8">
        <v>151.84</v>
      </c>
      <c r="M114" s="10">
        <v>142.72999999999999</v>
      </c>
      <c r="N114" s="10"/>
      <c r="O114" s="10">
        <v>-0.26</v>
      </c>
      <c r="P114" s="6">
        <v>5.43</v>
      </c>
      <c r="Q114" s="7"/>
      <c r="R114" s="10">
        <v>-0.71</v>
      </c>
      <c r="S114" s="10">
        <v>4.3600000000000003</v>
      </c>
      <c r="T114" s="8">
        <v>4.28</v>
      </c>
      <c r="U114" s="10"/>
      <c r="V114" s="6" t="s">
        <v>21</v>
      </c>
      <c r="W114" s="6" t="s">
        <v>21</v>
      </c>
      <c r="X114" s="12">
        <v>44805</v>
      </c>
      <c r="Y114" s="13" t="s">
        <v>271</v>
      </c>
    </row>
    <row r="115" spans="1:25" s="14" customFormat="1" x14ac:dyDescent="0.25">
      <c r="A115" s="6" t="s">
        <v>272</v>
      </c>
      <c r="B115" s="2">
        <v>181</v>
      </c>
      <c r="C115" s="6" t="str">
        <f>RIGHT(A115,6)</f>
        <v>221212</v>
      </c>
      <c r="D115" s="6" t="s">
        <v>56</v>
      </c>
      <c r="E115" s="6"/>
      <c r="F115" s="7">
        <v>0.18</v>
      </c>
      <c r="G115" s="10">
        <v>9.0500000000000007</v>
      </c>
      <c r="H115" s="10">
        <v>13.72</v>
      </c>
      <c r="I115" s="10">
        <v>-0.39</v>
      </c>
      <c r="J115" s="9">
        <v>3.83</v>
      </c>
      <c r="K115" s="10"/>
      <c r="L115" s="8">
        <v>150.85</v>
      </c>
      <c r="M115" s="10">
        <v>142.78</v>
      </c>
      <c r="N115" s="10"/>
      <c r="O115" s="10">
        <v>-0.4</v>
      </c>
      <c r="P115" s="6">
        <v>1.17</v>
      </c>
      <c r="Q115" s="7"/>
      <c r="R115" s="10">
        <v>-0.65</v>
      </c>
      <c r="S115" s="10">
        <v>4.45</v>
      </c>
      <c r="T115" s="11">
        <v>4.4800000000000004</v>
      </c>
      <c r="U115" s="10"/>
      <c r="V115" s="6" t="s">
        <v>21</v>
      </c>
      <c r="W115" s="6" t="s">
        <v>21</v>
      </c>
      <c r="X115" s="12">
        <v>44805</v>
      </c>
      <c r="Y115" s="13" t="s">
        <v>273</v>
      </c>
    </row>
    <row r="116" spans="1:25" s="14" customFormat="1" x14ac:dyDescent="0.25">
      <c r="A116" s="6" t="s">
        <v>274</v>
      </c>
      <c r="B116" s="2">
        <v>182</v>
      </c>
      <c r="C116" s="6" t="str">
        <f>RIGHT(A116,6)</f>
        <v>221213</v>
      </c>
      <c r="D116" s="6" t="s">
        <v>56</v>
      </c>
      <c r="E116" s="6"/>
      <c r="F116" s="7">
        <v>0.18</v>
      </c>
      <c r="G116" s="10">
        <v>9.0500000000000007</v>
      </c>
      <c r="H116" s="10">
        <v>13.72</v>
      </c>
      <c r="I116" s="10">
        <v>-0.38</v>
      </c>
      <c r="J116" s="9">
        <v>3.83</v>
      </c>
      <c r="K116" s="10"/>
      <c r="L116" s="8">
        <v>150.71</v>
      </c>
      <c r="M116" s="10">
        <v>142.69999999999999</v>
      </c>
      <c r="N116" s="10"/>
      <c r="O116" s="10">
        <v>-0.4</v>
      </c>
      <c r="P116" s="6">
        <v>1.17</v>
      </c>
      <c r="Q116" s="7"/>
      <c r="R116" s="10">
        <v>-0.65</v>
      </c>
      <c r="S116" s="10">
        <v>4.3899999999999997</v>
      </c>
      <c r="T116" s="11">
        <v>4.45</v>
      </c>
      <c r="U116" s="10"/>
      <c r="V116" s="6" t="s">
        <v>21</v>
      </c>
      <c r="W116" s="6" t="s">
        <v>21</v>
      </c>
      <c r="X116" s="12">
        <v>44805</v>
      </c>
      <c r="Y116" s="13" t="s">
        <v>275</v>
      </c>
    </row>
    <row r="117" spans="1:25" s="14" customFormat="1" x14ac:dyDescent="0.25">
      <c r="A117" s="6" t="s">
        <v>276</v>
      </c>
      <c r="B117" s="2">
        <v>183</v>
      </c>
      <c r="C117" s="6" t="str">
        <f>RIGHT(A117,6)</f>
        <v>220059</v>
      </c>
      <c r="D117" s="6" t="s">
        <v>80</v>
      </c>
      <c r="E117" s="6"/>
      <c r="F117" s="7">
        <v>0.28000000000000003</v>
      </c>
      <c r="G117" s="10">
        <v>9.39</v>
      </c>
      <c r="H117" s="10">
        <v>14.29</v>
      </c>
      <c r="I117" s="10">
        <v>-0.15</v>
      </c>
      <c r="J117" s="9">
        <v>3.9</v>
      </c>
      <c r="K117" s="10"/>
      <c r="L117" s="8">
        <v>150.94</v>
      </c>
      <c r="M117" s="8">
        <v>146.56</v>
      </c>
      <c r="N117" s="10"/>
      <c r="O117" s="10">
        <v>0.78</v>
      </c>
      <c r="P117" s="6">
        <v>-20.97</v>
      </c>
      <c r="Q117" s="7"/>
      <c r="R117" s="10">
        <v>-0.49</v>
      </c>
      <c r="S117" s="10">
        <v>2.06</v>
      </c>
      <c r="T117" s="8">
        <v>4.01</v>
      </c>
      <c r="U117" s="10"/>
      <c r="V117" s="6" t="s">
        <v>21</v>
      </c>
      <c r="W117" s="6" t="s">
        <v>21</v>
      </c>
      <c r="X117" s="12">
        <v>44775</v>
      </c>
      <c r="Y117" s="13" t="s">
        <v>277</v>
      </c>
    </row>
    <row r="118" spans="1:25" s="14" customFormat="1" x14ac:dyDescent="0.25">
      <c r="A118" s="6" t="s">
        <v>278</v>
      </c>
      <c r="B118" s="2">
        <v>184</v>
      </c>
      <c r="C118" s="6" t="str">
        <f>RIGHT(A118,6)</f>
        <v>220447</v>
      </c>
      <c r="D118" s="6" t="s">
        <v>204</v>
      </c>
      <c r="E118" s="6"/>
      <c r="F118" s="18">
        <v>0.06</v>
      </c>
      <c r="G118" s="10">
        <v>9.09</v>
      </c>
      <c r="H118" s="10">
        <v>14.04</v>
      </c>
      <c r="I118" s="10">
        <v>-0.46</v>
      </c>
      <c r="J118" s="10">
        <v>2.5299999999999998</v>
      </c>
      <c r="K118" s="10"/>
      <c r="L118" s="10">
        <v>147.80000000000001</v>
      </c>
      <c r="M118" s="10">
        <v>145.24</v>
      </c>
      <c r="N118" s="10"/>
      <c r="O118" s="10">
        <v>-0.49</v>
      </c>
      <c r="P118" s="6">
        <v>0.52</v>
      </c>
      <c r="Q118" s="7"/>
      <c r="R118" s="8">
        <v>-0.19</v>
      </c>
      <c r="S118" s="10">
        <v>1.3</v>
      </c>
      <c r="T118" s="10">
        <v>3.64</v>
      </c>
      <c r="U118" s="10"/>
      <c r="V118" s="6" t="s">
        <v>21</v>
      </c>
      <c r="W118" s="6" t="s">
        <v>21</v>
      </c>
      <c r="X118" s="12">
        <v>44807</v>
      </c>
      <c r="Y118" s="1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Beattie</dc:creator>
  <cp:lastModifiedBy>Simon Beattie</cp:lastModifiedBy>
  <dcterms:created xsi:type="dcterms:W3CDTF">2023-09-24T20:49:06Z</dcterms:created>
  <dcterms:modified xsi:type="dcterms:W3CDTF">2023-09-24T20:51:40Z</dcterms:modified>
</cp:coreProperties>
</file>